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67.xml"/>
  <Override ContentType="application/vnd.openxmlformats-officedocument.spreadsheetml.table+xml" PartName="/xl/tables/table4.xml"/>
  <Override ContentType="application/vnd.openxmlformats-officedocument.spreadsheetml.table+xml" PartName="/xl/tables/table32.xml"/>
  <Override ContentType="application/vnd.openxmlformats-officedocument.spreadsheetml.table+xml" PartName="/xl/tables/table59.xml"/>
  <Override ContentType="application/vnd.openxmlformats-officedocument.spreadsheetml.table+xml" PartName="/xl/tables/table58.xml"/>
  <Override ContentType="application/vnd.openxmlformats-officedocument.spreadsheetml.table+xml" PartName="/xl/tables/table76.xml"/>
  <Override ContentType="application/vnd.openxmlformats-officedocument.spreadsheetml.table+xml" PartName="/xl/tables/table41.xml"/>
  <Override ContentType="application/vnd.openxmlformats-officedocument.spreadsheetml.table+xml" PartName="/xl/tables/table15.xml"/>
  <Override ContentType="application/vnd.openxmlformats-officedocument.spreadsheetml.table+xml" PartName="/xl/tables/table24.xml"/>
  <Override ContentType="application/vnd.openxmlformats-officedocument.spreadsheetml.table+xml" PartName="/xl/tables/table50.xml"/>
  <Override ContentType="application/vnd.openxmlformats-officedocument.spreadsheetml.table+xml" PartName="/xl/tables/table31.xml"/>
  <Override ContentType="application/vnd.openxmlformats-officedocument.spreadsheetml.table+xml" PartName="/xl/tables/table5.xml"/>
  <Override ContentType="application/vnd.openxmlformats-officedocument.spreadsheetml.table+xml" PartName="/xl/tables/table49.xml"/>
  <Override ContentType="application/vnd.openxmlformats-officedocument.spreadsheetml.table+xml" PartName="/xl/tables/table74.xml"/>
  <Override ContentType="application/vnd.openxmlformats-officedocument.spreadsheetml.table+xml" PartName="/xl/tables/table57.xml"/>
  <Override ContentType="application/vnd.openxmlformats-officedocument.spreadsheetml.table+xml" PartName="/xl/tables/table40.xml"/>
  <Override ContentType="application/vnd.openxmlformats-officedocument.spreadsheetml.table+xml" PartName="/xl/tables/table14.xml"/>
  <Override ContentType="application/vnd.openxmlformats-officedocument.spreadsheetml.table+xml" PartName="/xl/tables/table75.xml"/>
  <Override ContentType="application/vnd.openxmlformats-officedocument.spreadsheetml.table+xml" PartName="/xl/tables/table23.xml"/>
  <Override ContentType="application/vnd.openxmlformats-officedocument.spreadsheetml.table+xml" PartName="/xl/tables/table66.xml"/>
  <Override ContentType="application/vnd.openxmlformats-officedocument.spreadsheetml.table+xml" PartName="/xl/tables/table18.xml"/>
  <Override ContentType="application/vnd.openxmlformats-officedocument.spreadsheetml.table+xml" PartName="/xl/tables/table48.xml"/>
  <Override ContentType="application/vnd.openxmlformats-officedocument.spreadsheetml.table+xml" PartName="/xl/tables/table22.xml"/>
  <Override ContentType="application/vnd.openxmlformats-officedocument.spreadsheetml.table+xml" PartName="/xl/tables/table52.xml"/>
  <Override ContentType="application/vnd.openxmlformats-officedocument.spreadsheetml.table+xml" PartName="/xl/tables/table35.xml"/>
  <Override ContentType="application/vnd.openxmlformats-officedocument.spreadsheetml.table+xml" PartName="/xl/tables/table6.xml"/>
  <Override ContentType="application/vnd.openxmlformats-officedocument.spreadsheetml.table+xml" PartName="/xl/tables/table65.xml"/>
  <Override ContentType="application/vnd.openxmlformats-officedocument.spreadsheetml.table+xml" PartName="/xl/tables/table78.xml"/>
  <Override ContentType="application/vnd.openxmlformats-officedocument.spreadsheetml.table+xml" PartName="/xl/tables/table20.xml"/>
  <Override ContentType="application/vnd.openxmlformats-officedocument.spreadsheetml.table+xml" PartName="/xl/tables/table17.xml"/>
  <Override ContentType="application/vnd.openxmlformats-officedocument.spreadsheetml.table+xml" PartName="/xl/tables/table33.xml"/>
  <Override ContentType="application/vnd.openxmlformats-officedocument.spreadsheetml.table+xml" PartName="/xl/tables/table47.xml"/>
  <Override ContentType="application/vnd.openxmlformats-officedocument.spreadsheetml.table+xml" PartName="/xl/tables/table34.xml"/>
  <Override ContentType="application/vnd.openxmlformats-officedocument.spreadsheetml.table+xml" PartName="/xl/tables/table7.xml"/>
  <Override ContentType="application/vnd.openxmlformats-officedocument.spreadsheetml.table+xml" PartName="/xl/tables/table16.xml"/>
  <Override ContentType="application/vnd.openxmlformats-officedocument.spreadsheetml.table+xml" PartName="/xl/tables/table21.xml"/>
  <Override ContentType="application/vnd.openxmlformats-officedocument.spreadsheetml.table+xml" PartName="/xl/tables/table51.xml"/>
  <Override ContentType="application/vnd.openxmlformats-officedocument.spreadsheetml.table+xml" PartName="/xl/tables/table77.xml"/>
  <Override ContentType="application/vnd.openxmlformats-officedocument.spreadsheetml.table+xml" PartName="/xl/tables/table64.xml"/>
  <Override ContentType="application/vnd.openxmlformats-officedocument.spreadsheetml.table+xml" PartName="/xl/tables/table37.xml"/>
  <Override ContentType="application/vnd.openxmlformats-officedocument.spreadsheetml.table+xml" PartName="/xl/tables/table62.xml"/>
  <Override ContentType="application/vnd.openxmlformats-officedocument.spreadsheetml.table+xml" PartName="/xl/tables/table29.xml"/>
  <Override ContentType="application/vnd.openxmlformats-officedocument.spreadsheetml.table+xml" PartName="/xl/tables/table54.xml"/>
  <Override ContentType="application/vnd.openxmlformats-officedocument.spreadsheetml.table+xml" PartName="/xl/tables/table45.xml"/>
  <Override ContentType="application/vnd.openxmlformats-officedocument.spreadsheetml.table+xml" PartName="/xl/tables/table70.xml"/>
  <Override ContentType="application/vnd.openxmlformats-officedocument.spreadsheetml.table+xml" PartName="/xl/tables/table46.xml"/>
  <Override ContentType="application/vnd.openxmlformats-officedocument.spreadsheetml.table+xml" PartName="/xl/tables/table28.xml"/>
  <Override ContentType="application/vnd.openxmlformats-officedocument.spreadsheetml.table+xml" PartName="/xl/tables/table63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36.xml"/>
  <Override ContentType="application/vnd.openxmlformats-officedocument.spreadsheetml.table+xml" PartName="/xl/tables/table61.xml"/>
  <Override ContentType="application/vnd.openxmlformats-officedocument.spreadsheetml.table+xml" PartName="/xl/tables/table19.xml"/>
  <Override ContentType="application/vnd.openxmlformats-officedocument.spreadsheetml.table+xml" PartName="/xl/tables/table44.xml"/>
  <Override ContentType="application/vnd.openxmlformats-officedocument.spreadsheetml.table+xml" PartName="/xl/tables/table10.xml"/>
  <Override ContentType="application/vnd.openxmlformats-officedocument.spreadsheetml.table+xml" PartName="/xl/tables/table71.xml"/>
  <Override ContentType="application/vnd.openxmlformats-officedocument.spreadsheetml.table+xml" PartName="/xl/tables/table27.xml"/>
  <Override ContentType="application/vnd.openxmlformats-officedocument.spreadsheetml.table+xml" PartName="/xl/tables/table53.xml"/>
  <Override ContentType="application/vnd.openxmlformats-officedocument.spreadsheetml.table+xml" PartName="/xl/tables/table9.xml"/>
  <Override ContentType="application/vnd.openxmlformats-officedocument.spreadsheetml.table+xml" PartName="/xl/tables/table43.xml"/>
  <Override ContentType="application/vnd.openxmlformats-officedocument.spreadsheetml.table+xml" PartName="/xl/tables/table13.xml"/>
  <Override ContentType="application/vnd.openxmlformats-officedocument.spreadsheetml.table+xml" PartName="/xl/tables/table56.xml"/>
  <Override ContentType="application/vnd.openxmlformats-officedocument.spreadsheetml.table+xml" PartName="/xl/tables/table73.xml"/>
  <Override ContentType="application/vnd.openxmlformats-officedocument.spreadsheetml.table+xml" PartName="/xl/tables/table1.xml"/>
  <Override ContentType="application/vnd.openxmlformats-officedocument.spreadsheetml.table+xml" PartName="/xl/tables/table30.xml"/>
  <Override ContentType="application/vnd.openxmlformats-officedocument.spreadsheetml.table+xml" PartName="/xl/tables/table2.xml"/>
  <Override ContentType="application/vnd.openxmlformats-officedocument.spreadsheetml.table+xml" PartName="/xl/tables/table69.xml"/>
  <Override ContentType="application/vnd.openxmlformats-officedocument.spreadsheetml.table+xml" PartName="/xl/tables/table26.xml"/>
  <Override ContentType="application/vnd.openxmlformats-officedocument.spreadsheetml.table+xml" PartName="/xl/tables/table39.xml"/>
  <Override ContentType="application/vnd.openxmlformats-officedocument.spreadsheetml.table+xml" PartName="/xl/tables/table55.xml"/>
  <Override ContentType="application/vnd.openxmlformats-officedocument.spreadsheetml.table+xml" PartName="/xl/tables/table68.xml"/>
  <Override ContentType="application/vnd.openxmlformats-officedocument.spreadsheetml.table+xml" PartName="/xl/tables/table3.xml"/>
  <Override ContentType="application/vnd.openxmlformats-officedocument.spreadsheetml.table+xml" PartName="/xl/tables/table42.xml"/>
  <Override ContentType="application/vnd.openxmlformats-officedocument.spreadsheetml.table+xml" PartName="/xl/tables/table72.xml"/>
  <Override ContentType="application/vnd.openxmlformats-officedocument.spreadsheetml.table+xml" PartName="/xl/tables/table60.xml"/>
  <Override ContentType="application/vnd.openxmlformats-officedocument.spreadsheetml.table+xml" PartName="/xl/tables/table38.xml"/>
  <Override ContentType="application/vnd.openxmlformats-officedocument.spreadsheetml.table+xml" PartName="/xl/tables/table12.xml"/>
  <Override ContentType="application/vnd.openxmlformats-officedocument.spreadsheetml.table+xml" PartName="/xl/tables/table2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io Fechas" sheetId="1" r:id="rId4"/>
    <sheet state="visible" name="PLATINO 2ªFPCV" sheetId="2" r:id="rId5"/>
    <sheet state="visible" name="ORO 3ªFPCV" sheetId="3" r:id="rId6"/>
    <sheet state="visible" name="PLATA 4ªFPCV" sheetId="4" r:id="rId7"/>
    <sheet state="visible" name="BRONCE 5ªFPCV" sheetId="5" r:id="rId8"/>
    <sheet state="visible" name="MIXTA " sheetId="6" r:id="rId9"/>
    <sheet state="visible" name="Femenina" sheetId="7" r:id="rId10"/>
    <sheet state="visible" name="Clasificacion" sheetId="8" r:id="rId11"/>
    <sheet state="visible" name="Inscritos" sheetId="9" r:id="rId12"/>
    <sheet state="visible" name="Premios" sheetId="10" r:id="rId13"/>
    <sheet state="visible" name="Grupo PLATINO" sheetId="11" r:id="rId14"/>
    <sheet state="visible" name="Grupo ORO" sheetId="12" r:id="rId15"/>
    <sheet state="visible" name="Categoría PLATA " sheetId="13" r:id="rId16"/>
    <sheet state="visible" name="Categoría BRONCE" sheetId="14" r:id="rId17"/>
    <sheet state="visible" name="Categoría MIXTA" sheetId="15" r:id="rId18"/>
    <sheet state="visible" name="Grupo Femenina" sheetId="16" r:id="rId19"/>
    <sheet state="visible" name=" Fase Final PLATINO" sheetId="17" r:id="rId20"/>
    <sheet state="visible" name=" Fase Final PLATA" sheetId="18" r:id="rId21"/>
    <sheet state="visible" name=" Fase Final BRONCE" sheetId="19" r:id="rId22"/>
    <sheet state="visible" name=" Fase Final MIXTA" sheetId="20" r:id="rId23"/>
    <sheet state="visible" name=" Fase Final FEMENINA" sheetId="21" r:id="rId24"/>
    <sheet state="visible" name="Final" sheetId="22" r:id="rId25"/>
  </sheets>
  <definedNames/>
  <calcPr/>
  <extLst>
    <ext uri="GoogleSheetsCustomDataVersion2">
      <go:sheetsCustomData xmlns:go="http://customooxmlschemas.google.com/" r:id="rId26" roundtripDataChecksum="AElsUI0ePGTjRJgkKOLe+ATO+eeuf7Om4A5TFt01k9Y="/>
    </ext>
  </extLst>
</workbook>
</file>

<file path=xl/sharedStrings.xml><?xml version="1.0" encoding="utf-8"?>
<sst xmlns="http://schemas.openxmlformats.org/spreadsheetml/2006/main" count="4118" uniqueCount="529">
  <si>
    <t>Jornada 1 (13 al 19 Octubre 2025)</t>
  </si>
  <si>
    <t>Dia</t>
  </si>
  <si>
    <t>Fecha</t>
  </si>
  <si>
    <t>Hora</t>
  </si>
  <si>
    <t>Lugar</t>
  </si>
  <si>
    <t>Grupo</t>
  </si>
  <si>
    <t xml:space="preserve">Pareja 1 </t>
  </si>
  <si>
    <t xml:space="preserve">Pareja  2 </t>
  </si>
  <si>
    <t>1 SET</t>
  </si>
  <si>
    <t>2 SET</t>
  </si>
  <si>
    <t>3 SET</t>
  </si>
  <si>
    <t>Ganador</t>
  </si>
  <si>
    <t>Observaciones</t>
  </si>
  <si>
    <t>Lunes</t>
  </si>
  <si>
    <t>Felix Candela</t>
  </si>
  <si>
    <t>B4</t>
  </si>
  <si>
    <t>Pablo Suana - Álex Sánchez</t>
  </si>
  <si>
    <t xml:space="preserve">Héctor Candela - Pablo Pérez </t>
  </si>
  <si>
    <t>6-2</t>
  </si>
  <si>
    <t>1-6</t>
  </si>
  <si>
    <t>B2</t>
  </si>
  <si>
    <t>Jesús Pellico - Francisco Flores</t>
  </si>
  <si>
    <t xml:space="preserve">José Antonio Lledó - Rubén Frasquet </t>
  </si>
  <si>
    <t>6-1</t>
  </si>
  <si>
    <t>7-6</t>
  </si>
  <si>
    <t>B1</t>
  </si>
  <si>
    <t>Rafael Cañestro - Alfonso Avilés</t>
  </si>
  <si>
    <t>Santiago Juan - Daniel Flores</t>
  </si>
  <si>
    <t>3-6</t>
  </si>
  <si>
    <t>4-6</t>
  </si>
  <si>
    <t>P3</t>
  </si>
  <si>
    <t>Amistoso Gali</t>
  </si>
  <si>
    <t>Quality</t>
  </si>
  <si>
    <t>O1</t>
  </si>
  <si>
    <t>Francisco Macia - Javier Belén</t>
  </si>
  <si>
    <t>Óscar Prieto - Francisco Leal</t>
  </si>
  <si>
    <t>6-4</t>
  </si>
  <si>
    <t>Martes</t>
  </si>
  <si>
    <t>Libre</t>
  </si>
  <si>
    <t>P2</t>
  </si>
  <si>
    <t>Pascual Alfonso - Juanfran Torres</t>
  </si>
  <si>
    <t xml:space="preserve">David Murcia - Joaquín  Arronis </t>
  </si>
  <si>
    <t>6-7</t>
  </si>
  <si>
    <t>1-0</t>
  </si>
  <si>
    <t>3 set en super tiek-break</t>
  </si>
  <si>
    <t xml:space="preserve">Domingo Lucas  - Jose Antonio Rocamora </t>
  </si>
  <si>
    <t xml:space="preserve">Adrian Lozano - Carlos Ricarte </t>
  </si>
  <si>
    <t>P4</t>
  </si>
  <si>
    <t>Leandro Castaño - Juan Antonio Más</t>
  </si>
  <si>
    <t>Expedito Barquero - Ismael Barquero</t>
  </si>
  <si>
    <t>Qualty</t>
  </si>
  <si>
    <t xml:space="preserve">Alejandro Jover - Marcos Moreno </t>
  </si>
  <si>
    <t>Marcos Coves - Marcos Coves JR</t>
  </si>
  <si>
    <t>6-0</t>
  </si>
  <si>
    <t>Miercoles</t>
  </si>
  <si>
    <t>O3</t>
  </si>
  <si>
    <t xml:space="preserve">Jesús Giménez - Alejandro Segura </t>
  </si>
  <si>
    <t xml:space="preserve">Sergio Penalva - Michael Steven Chabla </t>
  </si>
  <si>
    <t>Luis Juan - Joan Alarcón</t>
  </si>
  <si>
    <t>Manuel Torres - Juan Manuel Bevia</t>
  </si>
  <si>
    <t>6-3</t>
  </si>
  <si>
    <t>Amistoso Pablo Perez</t>
  </si>
  <si>
    <t>B3</t>
  </si>
  <si>
    <t>Vicente Candela - Antonio Vázquez</t>
  </si>
  <si>
    <t>José Antonio Llorens - Javier Cárceles</t>
  </si>
  <si>
    <t>2-6</t>
  </si>
  <si>
    <t>7-5</t>
  </si>
  <si>
    <t>Pactado  equipos en pista por su cuenta</t>
  </si>
  <si>
    <t>Jose  Murcia - Juan Manuel Bernabe</t>
  </si>
  <si>
    <t>Antonio Hinojosa - Fran López</t>
  </si>
  <si>
    <t>0-6</t>
  </si>
  <si>
    <t>Jueves</t>
  </si>
  <si>
    <t>Marcos Sánchez - Jose Miguel Sánchez</t>
  </si>
  <si>
    <t>Pablo Martinez - Antonio Giménez</t>
  </si>
  <si>
    <t>Joaquín Mas - Iván Garro</t>
  </si>
  <si>
    <t xml:space="preserve">Manuel Navarro - David Valero </t>
  </si>
  <si>
    <t>M1</t>
  </si>
  <si>
    <t xml:space="preserve">Marisol Cremades - Daniel Flores </t>
  </si>
  <si>
    <t>Santiago  Juan - María Jesús Juan</t>
  </si>
  <si>
    <t xml:space="preserve">Raúl Alhama - Adrián Torres </t>
  </si>
  <si>
    <t>Vicente Torres - José Antonio Sierras</t>
  </si>
  <si>
    <t>Marco Limorte - Carlos Martínez</t>
  </si>
  <si>
    <t>Viernes</t>
  </si>
  <si>
    <t>Amistoso</t>
  </si>
  <si>
    <t>Sabado</t>
  </si>
  <si>
    <t>Marco Zamora - Zaida Garcia</t>
  </si>
  <si>
    <t>David Sánchez - Fernando Gómez</t>
  </si>
  <si>
    <t>P1</t>
  </si>
  <si>
    <t>Manuel Mas - Alejandro Mas</t>
  </si>
  <si>
    <t>Christian Gasch - Juan Jara</t>
  </si>
  <si>
    <t>5-7</t>
  </si>
  <si>
    <t xml:space="preserve">Cambiado </t>
  </si>
  <si>
    <t>Domingo</t>
  </si>
  <si>
    <t>Loïc Moreno - Marco Antonio Perea</t>
  </si>
  <si>
    <t xml:space="preserve">Miguel Ángel Ruiz - Jaime Candela </t>
  </si>
  <si>
    <t>Ángel Cerdá - Francisco Javier Esquiva</t>
  </si>
  <si>
    <t>Carles Llinares - Fernando Sanchez</t>
  </si>
  <si>
    <t>Jorge Cruz - Jorge Esquiva</t>
  </si>
  <si>
    <t>Manuel Lledó - José Miguel Linares</t>
  </si>
  <si>
    <t>Jornada 2 (20 al 26 de Octubre 2025)</t>
  </si>
  <si>
    <t>Cambiado a peticion Pablo Matinez</t>
  </si>
  <si>
    <t>Amsistoso Jose Antonio Llorens</t>
  </si>
  <si>
    <t>Candela Noguera - María Antón</t>
  </si>
  <si>
    <t>Vicente Quintana - Jose Maria Mas</t>
  </si>
  <si>
    <t>Confirmado</t>
  </si>
  <si>
    <t>Iván Dámaso - Claudio Pardines</t>
  </si>
  <si>
    <t>M3</t>
  </si>
  <si>
    <t>Luis Juan - Zaida Garcia</t>
  </si>
  <si>
    <t>Miguel Ángel Vega - Cristina Quintana</t>
  </si>
  <si>
    <t>Ana María Fuentes - Manuel Rubio</t>
  </si>
  <si>
    <t>Olga Arronis - Valentin Sanchez</t>
  </si>
  <si>
    <t xml:space="preserve">Quality </t>
  </si>
  <si>
    <t>Carlos Sivila - Luis Daniel Lledo</t>
  </si>
  <si>
    <t>Marisol Llopis - Ángel Cerdá</t>
  </si>
  <si>
    <t>Javier Menargues - Javier Menargues JR.</t>
  </si>
  <si>
    <t>Jornada 1</t>
  </si>
  <si>
    <t>Luis Sánchez - David Lucas</t>
  </si>
  <si>
    <t>Jonatan Martinez - Jose María Pascual</t>
  </si>
  <si>
    <t>M2</t>
  </si>
  <si>
    <t xml:space="preserve">Marina González - Miguel Ángel Ruiz </t>
  </si>
  <si>
    <t>Joana Rocamora  - Manuel Navarro</t>
  </si>
  <si>
    <t>Cambiado y confirmado</t>
  </si>
  <si>
    <t>Cambiado</t>
  </si>
  <si>
    <t>Pactado entre equipos</t>
  </si>
  <si>
    <t>Adrián Adsuar - Elena Diego</t>
  </si>
  <si>
    <t xml:space="preserve">Víctor Ferrández - Mamen Morata </t>
  </si>
  <si>
    <t>Partido cambiado.Confirmar por equipos</t>
  </si>
  <si>
    <t xml:space="preserve">José Miguel Linares - Marina Rocamora </t>
  </si>
  <si>
    <t>JOSE MARIA MAS- ANA BELEN MARTINEZ</t>
  </si>
  <si>
    <t>O2</t>
  </si>
  <si>
    <t>Joaquin Morales - Pablo Mas</t>
  </si>
  <si>
    <t>Enrique Ferrández - David López</t>
  </si>
  <si>
    <t xml:space="preserve">Domingo </t>
  </si>
  <si>
    <t>Francisco Javier Mollá -Raúl Calderon</t>
  </si>
  <si>
    <t>Cambio confirmado</t>
  </si>
  <si>
    <t>Jornada 3 (27  Octubre al 2 de Noviembre 2025)</t>
  </si>
  <si>
    <t>Amistoso Jordi</t>
  </si>
  <si>
    <t>Francisco Cremades - Angel Vicente</t>
  </si>
  <si>
    <t>Daniel Pacheco - Noé Jafet Navarro</t>
  </si>
  <si>
    <t>Pista 3</t>
  </si>
  <si>
    <t>Crevipadel</t>
  </si>
  <si>
    <t>P360</t>
  </si>
  <si>
    <t>Confirmado. Pactado entre equipos</t>
  </si>
  <si>
    <t>Amistoso Marcos Sanchez</t>
  </si>
  <si>
    <t>Miguel Ángel Ruiz - Jaime Candela</t>
  </si>
  <si>
    <t>Pactado Equipos</t>
  </si>
  <si>
    <t xml:space="preserve">Rafa Ros - Mari Carmen Márquez </t>
  </si>
  <si>
    <t xml:space="preserve">Ángel Cerdá - Joaquin Morales </t>
  </si>
  <si>
    <t xml:space="preserve">Ismael Barquero - Sergio Asencio </t>
  </si>
  <si>
    <t>Pactado entre equipos. Confirmado</t>
  </si>
  <si>
    <t>Jose luis Giménez - Luis García</t>
  </si>
  <si>
    <t>Amsitoso Alex Sanchez</t>
  </si>
  <si>
    <t>Amistoso Serigo Penalva</t>
  </si>
  <si>
    <t>Eduardo Castilla - Juanma Planelles</t>
  </si>
  <si>
    <t>Festivo</t>
  </si>
  <si>
    <t>F2</t>
  </si>
  <si>
    <t>Esther Salar - Sandra García</t>
  </si>
  <si>
    <t>Verónica Riquelme - Ana Belén Martínez</t>
  </si>
  <si>
    <t>Vicente García - Jhon Anderson Segura</t>
  </si>
  <si>
    <t>F1</t>
  </si>
  <si>
    <t xml:space="preserve">Débora García - Ana María Fuentes </t>
  </si>
  <si>
    <t xml:space="preserve">Elena Diego - Silvia Más </t>
  </si>
  <si>
    <t>????</t>
  </si>
  <si>
    <t>???</t>
  </si>
  <si>
    <t>Jornada 4 (3 al 9 de Noviembre 2025)</t>
  </si>
  <si>
    <t xml:space="preserve">Ángel Cerdá  - Joaquin Morales </t>
  </si>
  <si>
    <t xml:space="preserve">Martes </t>
  </si>
  <si>
    <t>Pactado entre equipos .Pista 3</t>
  </si>
  <si>
    <t>Amistoso Pablo Ferrer</t>
  </si>
  <si>
    <t>Jordi Blázquez - Manuel Mas</t>
  </si>
  <si>
    <t>Pdte confirmar</t>
  </si>
  <si>
    <t xml:space="preserve">Cedida a Javi Diego </t>
  </si>
  <si>
    <t>Pactado entre equipos.</t>
  </si>
  <si>
    <t>María Sanchez - Olga Arronis</t>
  </si>
  <si>
    <t>Maria Aznar - Paula Aznar</t>
  </si>
  <si>
    <t xml:space="preserve">Edgar Mas -  David Zaplana </t>
  </si>
  <si>
    <t>Marisa Alfonso - Lourdes Salar</t>
  </si>
  <si>
    <t>Nidia Balaguer - Joana Rocamora</t>
  </si>
  <si>
    <t>Jornada 5 (10 al 16 de Noviembre  2025)</t>
  </si>
  <si>
    <t>Rafa Ros - Esteban Hernández</t>
  </si>
  <si>
    <t>Nuevo horario. Confirmar</t>
  </si>
  <si>
    <t>20;00</t>
  </si>
  <si>
    <t>Pdte confrimar</t>
  </si>
  <si>
    <t>Jornada 6 (17 al 23 de Noviembre  2025)</t>
  </si>
  <si>
    <t>Jornada 7 (24 al 30 de Noviembre 2025)</t>
  </si>
  <si>
    <t>Confirmada nueva fecha</t>
  </si>
  <si>
    <t>Jornada 8 (1 al 7 de Diciembre 2025)</t>
  </si>
  <si>
    <t>Jornada 9 (8 al 14 de Diciembre 2025)</t>
  </si>
  <si>
    <t>Jornada 11 (15 al 21 de Diciembre 2025)</t>
  </si>
  <si>
    <t>Grupo A1</t>
  </si>
  <si>
    <t>Partido</t>
  </si>
  <si>
    <t>Resultados</t>
  </si>
  <si>
    <t>Jornada</t>
  </si>
  <si>
    <t>A1</t>
  </si>
  <si>
    <t>J1</t>
  </si>
  <si>
    <t>Yann Grau García - Miguel Sanz</t>
  </si>
  <si>
    <t>Cristian Ramón Marín - Iván Martínez</t>
  </si>
  <si>
    <t>Daniel Torres - Iván Ramon García</t>
  </si>
  <si>
    <t xml:space="preserve">Adrián Torres - Alejandro Rocamora </t>
  </si>
  <si>
    <t>J2</t>
  </si>
  <si>
    <t>J3</t>
  </si>
  <si>
    <t>Grupo A2</t>
  </si>
  <si>
    <t>A2</t>
  </si>
  <si>
    <t>Ilya slyusarchuk - Jordi Berenguer</t>
  </si>
  <si>
    <t xml:space="preserve">David Medina - Javier Hurtado </t>
  </si>
  <si>
    <t>Ángel Alacid - Iker Condoy</t>
  </si>
  <si>
    <t>Javier Diego - Danilo Araneda</t>
  </si>
  <si>
    <t>Grupo O1</t>
  </si>
  <si>
    <t>15/10/2025
Miercoles</t>
  </si>
  <si>
    <t xml:space="preserve">4-6 </t>
  </si>
  <si>
    <t>27/10/2025
Lunes</t>
  </si>
  <si>
    <t>Aplazado por lesión Angel Vicente.
Nuevo horario confirmar</t>
  </si>
  <si>
    <t>??</t>
  </si>
  <si>
    <t>Aplazado por lesión Jordi.</t>
  </si>
  <si>
    <t>22/10/2025
Quality</t>
  </si>
  <si>
    <t>Pendiente pactar equipos
Libres coincidentes Martes o Sabado</t>
  </si>
  <si>
    <t>Pendiente Lesion Jordi</t>
  </si>
  <si>
    <t>J4</t>
  </si>
  <si>
    <t>05/11/2025
Miercoles</t>
  </si>
  <si>
    <t>Pendiente pactar equipos
Libres coincidentes Miercoles</t>
  </si>
  <si>
    <t>J5</t>
  </si>
  <si>
    <t>12/11/2025
Miercoles</t>
  </si>
  <si>
    <t>12/11/2025
Mercoles</t>
  </si>
  <si>
    <t>Grupo O2</t>
  </si>
  <si>
    <t>31/10/2025
Viernes</t>
  </si>
  <si>
    <t>25/10/2025
Sabado</t>
  </si>
  <si>
    <t>Francisco Serna - Jose Miguel Calderon</t>
  </si>
  <si>
    <t>Rafa Ros -Esteban Hernández</t>
  </si>
  <si>
    <t>Pactado entre los equipos</t>
  </si>
  <si>
    <t>24/10/2025
Viernes</t>
  </si>
  <si>
    <t>??????</t>
  </si>
  <si>
    <t>Pdte pactar entre los equipos</t>
  </si>
  <si>
    <t>05/11/2023
Miercoles</t>
  </si>
  <si>
    <t>Aplazado Juanma. 
Confirmado</t>
  </si>
  <si>
    <t>11/11/2025
Martes</t>
  </si>
  <si>
    <t>Grupo O3</t>
  </si>
  <si>
    <t>16/10/2025
Jueves</t>
  </si>
  <si>
    <t>3 ser en super tiek-break</t>
  </si>
  <si>
    <t>?????</t>
  </si>
  <si>
    <t>Aplazado por lesión Sergio</t>
  </si>
  <si>
    <t>23/10/2025
Jueves</t>
  </si>
  <si>
    <t>28/10/2025
Martes</t>
  </si>
  <si>
    <t>Apalzado por lesion Serigo
Pdte encontrar nueva fecha</t>
  </si>
  <si>
    <t>29/10/2025
Jueves</t>
  </si>
  <si>
    <t>03/11/2025
Lunes</t>
  </si>
  <si>
    <t>13/11/2025
Jueves</t>
  </si>
  <si>
    <t>Grupo P1</t>
  </si>
  <si>
    <t>16/10/2025
Viernes</t>
  </si>
  <si>
    <t>19/10/2025
Domingo</t>
  </si>
  <si>
    <t>Aplazado por Vicente. Empiezan a partir del 27/10</t>
  </si>
  <si>
    <t>Aplazado por Christian.  
Pactado entre equipos</t>
  </si>
  <si>
    <t>29/10/2025
Miercoles</t>
  </si>
  <si>
    <t>2/11/2025
Domingo</t>
  </si>
  <si>
    <t>9/11/2025
Domingo</t>
  </si>
  <si>
    <t>02/11/2025
Domingo</t>
  </si>
  <si>
    <t>15/11/2025
Sabado</t>
  </si>
  <si>
    <t>Grupo P2</t>
  </si>
  <si>
    <t>14/10/2025
Martes</t>
  </si>
  <si>
    <t>Tercer set se jugo un supertiek-Break</t>
  </si>
  <si>
    <t>18/10/2025
Sabado</t>
  </si>
  <si>
    <t>30/10/2025
Jueves</t>
  </si>
  <si>
    <t>Cambiado fecha</t>
  </si>
  <si>
    <t>10/11/2025
Lunes</t>
  </si>
  <si>
    <t>24/11/2025
Lunes</t>
  </si>
  <si>
    <t>Aplazado Pascu.
Confirmado nueva fecha</t>
  </si>
  <si>
    <t>Cambiado dia</t>
  </si>
  <si>
    <t>20/11/2025
Jueves</t>
  </si>
  <si>
    <t>17/11/2025
Viernes</t>
  </si>
  <si>
    <t>6/11/2025
Jueves</t>
  </si>
  <si>
    <t>Grupo P3</t>
  </si>
  <si>
    <t>25/10/2025
Sábado</t>
  </si>
  <si>
    <t>Quality o P360</t>
  </si>
  <si>
    <t>Felix candela</t>
  </si>
  <si>
    <t>Aplazado enfermedad Jonatan.
Pdte nueva fecha</t>
  </si>
  <si>
    <t>3/11/2025
Lunes</t>
  </si>
  <si>
    <t>06/11/2025
Jueves</t>
  </si>
  <si>
    <t>Cambiado dia a 13/11
Pdte confirmar</t>
  </si>
  <si>
    <t>Grupo P4</t>
  </si>
  <si>
    <t>20/10/2025
Lunes</t>
  </si>
  <si>
    <t>26/10/2025
Domingo</t>
  </si>
  <si>
    <t>21/10/2025
Martes</t>
  </si>
  <si>
    <t>Aplazado. Pdte de pactar fecha entre los equipos</t>
  </si>
  <si>
    <t>Hora cambiada a las 20:00
Confirmado</t>
  </si>
  <si>
    <t>04/11/2025
Martes</t>
  </si>
  <si>
    <t>19/11/2025
Miercoles</t>
  </si>
  <si>
    <t>20;45</t>
  </si>
  <si>
    <t>Grupo B1</t>
  </si>
  <si>
    <t>13/10/2025
Lunes</t>
  </si>
  <si>
    <t>Aplazado por Alejandro Jover,
Nueva fecha</t>
  </si>
  <si>
    <t>07/11/2025
Viernes</t>
  </si>
  <si>
    <t>Aplazado por Daniel Flores.
Pactado entre equipos .Pista 3</t>
  </si>
  <si>
    <t>14/11/2025
Viernes</t>
  </si>
  <si>
    <t>Cambiado Fecha. Pactado equipos</t>
  </si>
  <si>
    <t>22/11/2025
Sábado</t>
  </si>
  <si>
    <t>Grupo B2</t>
  </si>
  <si>
    <t>15(/10/2025
Miercoles</t>
  </si>
  <si>
    <t>22/10/2025
Miercoles</t>
  </si>
  <si>
    <t>21/10/2025
Felix candela</t>
  </si>
  <si>
    <t>Pdte encontrar hueco que puedan ambas pareja</t>
  </si>
  <si>
    <t xml:space="preserve">Cambiado a Quality </t>
  </si>
  <si>
    <t>Aplazado por Marco
Pdte confirmar nueva fecha 11/11.</t>
  </si>
  <si>
    <t>Aplazado lesion Kiko</t>
  </si>
  <si>
    <t>Aplazado por Juan M. Bevia
Pdte confirmar</t>
  </si>
  <si>
    <t>17/11/2025
Lunes</t>
  </si>
  <si>
    <t>18/11/2025
Martes</t>
  </si>
  <si>
    <t>Grupo B3</t>
  </si>
  <si>
    <t xml:space="preserve">Aplazado por David Zaplana
</t>
  </si>
  <si>
    <t>Pactado ambos equipos en pista por su cuenta</t>
  </si>
  <si>
    <t>Aplazado por viaje Daniel-Noe
Pactado entre equipos</t>
  </si>
  <si>
    <t>15/11/2025
Sábado</t>
  </si>
  <si>
    <t>Aplazado por lesion Jose Luis
Pdte encontrar fecha</t>
  </si>
  <si>
    <t>08/11/2025
Sabado</t>
  </si>
  <si>
    <t>Aplazado por viaje Daniel-Noe
Pdte confirmar</t>
  </si>
  <si>
    <t>Jose Luis Giménez - Luis García</t>
  </si>
  <si>
    <t>16/11/2025
Domingo</t>
  </si>
  <si>
    <t>Aplazado por Lesion de Edgar
Pdte confirmar</t>
  </si>
  <si>
    <t>Cambiado no puden sabado mañana
Confirmar nuevo dia</t>
  </si>
  <si>
    <t>Nuevo horario. Pdte confrimar</t>
  </si>
  <si>
    <t>25/10/2025
Domingo</t>
  </si>
  <si>
    <t>Otro aplazamiento David Zaplana
Pdte confirmar</t>
  </si>
  <si>
    <t>23/11/2025
Dominfo</t>
  </si>
  <si>
    <t>Grupo B4</t>
  </si>
  <si>
    <t>13/10/2025   
Lunes</t>
  </si>
  <si>
    <t>Cambiado a peticion de Pablo Martinez</t>
  </si>
  <si>
    <t>28/10/2025
Miercoles</t>
  </si>
  <si>
    <t>Cambiado hora  y confirmado</t>
  </si>
  <si>
    <t>21/11/2025
Viernes</t>
  </si>
  <si>
    <t>Grupo M1</t>
  </si>
  <si>
    <t>Aplazado por Ana.
Pdte buscar nueva fecha</t>
  </si>
  <si>
    <t>Aplazado por Daniel Flores
Pdte buscar fecha</t>
  </si>
  <si>
    <t>Grupo M2</t>
  </si>
  <si>
    <t>Pdte pactar entre equipos.
No hay una sola hora de coincidencia</t>
  </si>
  <si>
    <t>Cambido fecha</t>
  </si>
  <si>
    <t>Grupo M3</t>
  </si>
  <si>
    <t>Aplazado por Mamen.
Pdte pactar entre equipos</t>
  </si>
  <si>
    <t>Aplazado por Lesion Luis
Pdte buscar fecha</t>
  </si>
  <si>
    <t>Pdte pactar entre equipos</t>
  </si>
  <si>
    <t>Pdte Confirmar equipos</t>
  </si>
  <si>
    <t>Pdte buscar hueco para jueves 20/11</t>
  </si>
  <si>
    <t>Grupo F1</t>
  </si>
  <si>
    <t>08/11/2025
Sábado</t>
  </si>
  <si>
    <t>Cambiado hora. Confirmado</t>
  </si>
  <si>
    <t>Grupo F2</t>
  </si>
  <si>
    <t>Pdte confirmar dia</t>
  </si>
  <si>
    <t xml:space="preserve">Liga CREVINET - Clasificación </t>
  </si>
  <si>
    <t>Equipos</t>
  </si>
  <si>
    <t>Puntos</t>
  </si>
  <si>
    <t>Jugados</t>
  </si>
  <si>
    <t>Ganados</t>
  </si>
  <si>
    <t>Perdidos</t>
  </si>
  <si>
    <t>Em</t>
  </si>
  <si>
    <t>Set a Favor</t>
  </si>
  <si>
    <t>Set en Contra</t>
  </si>
  <si>
    <t>Juegos Favor</t>
  </si>
  <si>
    <t>Juegos Contra</t>
  </si>
  <si>
    <t>Daniel Torres Pastor - Iván Ramon García</t>
  </si>
  <si>
    <t>Cristian Ramón Marín Sanchiz - Iván Martínez</t>
  </si>
  <si>
    <t>Adrián Torres González - Alejandro Rocamora Lizón</t>
  </si>
  <si>
    <t>Javier Diego Castello - Danilo Araneda</t>
  </si>
  <si>
    <t>Ángel Alacid Clement - Iker Condoy</t>
  </si>
  <si>
    <t>David Medina Calarayud - Javier Hurtado Barrachina</t>
  </si>
  <si>
    <t>Carlos Sivila Coves - Luis Daniel Lledo Perez</t>
  </si>
  <si>
    <t>Francisco Cremades Llopis - Angel Vicente Ruiz</t>
  </si>
  <si>
    <t>Francisco Macia Murcia - Javier Belén Fajardo</t>
  </si>
  <si>
    <t>Óscar Prieto Lledó - Francisco Leal</t>
  </si>
  <si>
    <t>Jordi Blázquez Poveda - Manuel Mas Parres</t>
  </si>
  <si>
    <t>Rafa Ros Gomez - Esteban Hernández Ruiz</t>
  </si>
  <si>
    <t>Enrique Ferrández Maciá - David López</t>
  </si>
  <si>
    <t>Joaquin Morales Sierra - Pablo Mas Martinez</t>
  </si>
  <si>
    <t>Francisco Serna Garro- Jose Miguel Calderon Aznar</t>
  </si>
  <si>
    <t>Raúl Alhama Fuentes - Adrián Torres González</t>
  </si>
  <si>
    <t>Vicente Torres Poveda - José Antonio Sierras Davó</t>
  </si>
  <si>
    <t>Sergio Penalva Cerdá - Michael Chabla Valenzuela</t>
  </si>
  <si>
    <t>Jesús Giménez Llorens - Alejandro Segura Martínez</t>
  </si>
  <si>
    <t>Ismael Barquero - Sergio Asencio Terres</t>
  </si>
  <si>
    <t>Marco Limorte Quesada - Carlos Martínez Jaen</t>
  </si>
  <si>
    <t>MANUEL. MAS. DAVO - ALEJANDRO MAS DIEGO</t>
  </si>
  <si>
    <t>Christian Gasch Galvañ - Juan Jara Morales</t>
  </si>
  <si>
    <t>Miguel Ángel Ruiz Sempere - Jaime Candela Polo</t>
  </si>
  <si>
    <t>Loïc Moreno Puig - Marco Antonio Perea García</t>
  </si>
  <si>
    <t>Vicente García Córcoles - Anderson Segura Bolañoz</t>
  </si>
  <si>
    <t xml:space="preserve">Antonio Hinojosa Jiménez - Fran López Esquiva </t>
  </si>
  <si>
    <t>Joaquín Mas Ruiz - Iván Garro Sempere</t>
  </si>
  <si>
    <t>Jose  Murcia  - Juan Manuel Bernabe Guillen</t>
  </si>
  <si>
    <t>Pascual Alfonso Cremades - Juan Francisco Torres Belén</t>
  </si>
  <si>
    <t>David Murcia Hernando - Joaquín Arronis Ortuño</t>
  </si>
  <si>
    <t>Manuel Navarro Perez - David Valero Arias</t>
  </si>
  <si>
    <t>Jorge Cruz Vidal - Jorge Esquiva Garcia</t>
  </si>
  <si>
    <t xml:space="preserve">Ángel Cerdá Navarro - Joaquin Morales </t>
  </si>
  <si>
    <t>Manuel Lledó Leon - José Miguel Linares</t>
  </si>
  <si>
    <t>Carles Llinares Olmos - Fernando Sanchez Ferrandez</t>
  </si>
  <si>
    <t>Jonatan Martinez Molina - Jose M. Pascual Molina</t>
  </si>
  <si>
    <t>VICENTE QUINTANA - JOSE MARIA MAS MORATA</t>
  </si>
  <si>
    <t>Leandro Castaño Molina - Juan Antonio Más Moreno</t>
  </si>
  <si>
    <t>Iván Dámaso Vicente - Claudio Pardines Hernandez</t>
  </si>
  <si>
    <t>Candela Noguera Mirón - María Antón Gil</t>
  </si>
  <si>
    <t>Alejandro Jover Mas - Marcos Moreno Alfonso</t>
  </si>
  <si>
    <t>Javier Menargues Quesada - Javier Menargues Parres</t>
  </si>
  <si>
    <t>Luis Sánchez Guilabert - David Lucas Torres</t>
  </si>
  <si>
    <t>Santiago A. Juan Sagasta  - Daniel Flores Candela</t>
  </si>
  <si>
    <t>Rafael Cañestro Ceva - Alfonso Avilés Lucas</t>
  </si>
  <si>
    <t>Marcos Coves Mula - Marcos Coves JR</t>
  </si>
  <si>
    <t>Luis Juan Adsuar - Joan Alarcón Muñoz</t>
  </si>
  <si>
    <t>David Sánchez Navarro - Fernando Gómez Casado</t>
  </si>
  <si>
    <t>Jesús Pellico Serna - Francisco Flores Botella</t>
  </si>
  <si>
    <t>José Antonio Lledó Lozano - Rubén Frasquet Pastor</t>
  </si>
  <si>
    <t>Manuel Torres Agulló - Juan Manuel Bevia García</t>
  </si>
  <si>
    <t>Vicente Candela Torres - Antonio Vázquez Cardos</t>
  </si>
  <si>
    <t>Jose Luis Giménez Rocamora - Luis García Bernabeu</t>
  </si>
  <si>
    <t>José Antonio Llorens Miralles - Javier Cárceles Moreno</t>
  </si>
  <si>
    <t>Francisco Javier Mollá Asencio - Raúl Calderon Sánchez</t>
  </si>
  <si>
    <t>Daniel Pacheco Sanchez - Noé Jafet Navarro Carrión</t>
  </si>
  <si>
    <t>Edgar Mas Zaplana - David Zaplana Sierras</t>
  </si>
  <si>
    <t>Marcos Sánchez Penalva - Jose M. Sánchez Sánchez</t>
  </si>
  <si>
    <t>Pablo Suana Sánchez - Álex Sánchez Rosique</t>
  </si>
  <si>
    <t>Adrian Lozano Zaplana - Carlos Ricarte Poveda</t>
  </si>
  <si>
    <t>Héctor Candela Martínez - Pablo Pérez Romero</t>
  </si>
  <si>
    <t>Pablo Martinez Ferrer - Antonio Giménez Lozano</t>
  </si>
  <si>
    <t>Domingo Lucas Martinez - Jose A. Rocamora Burgada</t>
  </si>
  <si>
    <t xml:space="preserve">Ana María Fuentes Rodríguez - Manuel Rubio Ricarte </t>
  </si>
  <si>
    <t>Marisol Cremades Llopis - Daniel Flores Candela</t>
  </si>
  <si>
    <t>Marisol Llopis Pastor- Ángel Cerdá Navarro</t>
  </si>
  <si>
    <t>Santiago Juan Sagasta - María Jesús Juan Sagasta</t>
  </si>
  <si>
    <t>Olga Arronis Ortuño - Valentin Sanchez Puiga</t>
  </si>
  <si>
    <t>Marina González Martínez - Miguel Ángel Ruiz Sempere</t>
  </si>
  <si>
    <t>Jose María Más Morata - Ana Belen Martinez Martinez</t>
  </si>
  <si>
    <t>José Miguel Linares Diaz - Marina Rocamora Guilabert</t>
  </si>
  <si>
    <t>Joana Rocamora guilabert - Manuel Navarro Pérez</t>
  </si>
  <si>
    <t>Luis Juan Adsuar  - Zaida Garcia</t>
  </si>
  <si>
    <t>Rafa Ros Gómez - Mari Carmen Márquez Mayordomo</t>
  </si>
  <si>
    <t>Adrián Adsuar Peral - Elena Diego Castello</t>
  </si>
  <si>
    <t>Miguel Ángel Vega Malleira - Cristina Quintana Solis</t>
  </si>
  <si>
    <t>Víctor Ferrández González - Mamen Morata Valero</t>
  </si>
  <si>
    <t>Débora García Serna - Ana María Fuentes Rodríguez</t>
  </si>
  <si>
    <t>Elena Diego Castello - Silvia Más Moreno</t>
  </si>
  <si>
    <t>María Sanchez Bernabeu - Olga Arronis Ortuño</t>
  </si>
  <si>
    <t>Verónica Riquelme Lledó - Ana Belén Martínez Martínez</t>
  </si>
  <si>
    <t>Esther Salar García - Sandra García Cartagena</t>
  </si>
  <si>
    <t>Marisa Alfonso Mas - Lourdes Salar</t>
  </si>
  <si>
    <t>Nidia Balaguer Cremades - Joana Rocamora Guilabert</t>
  </si>
  <si>
    <t xml:space="preserve">IV Campeonato Crevipadel  Liga BEST PARTNER- Inscritos </t>
  </si>
  <si>
    <r>
      <rPr>
        <rFont val="Calibri"/>
        <b/>
        <color theme="1"/>
        <sz val="14.0"/>
      </rPr>
      <t xml:space="preserve">Categoría 2. PLATINO (Nivel 2ª-FPCV) </t>
    </r>
    <r>
      <rPr>
        <rFont val="Calibri"/>
        <b/>
        <color rgb="FFFF0000"/>
        <sz val="14.0"/>
      </rPr>
      <t>(8)</t>
    </r>
  </si>
  <si>
    <r>
      <rPr>
        <rFont val="Calibri"/>
        <b/>
        <color theme="1"/>
        <sz val="14.0"/>
      </rPr>
      <t xml:space="preserve">Categoría 3. ORO (Nivel 3ª FPCV) - </t>
    </r>
    <r>
      <rPr>
        <rFont val="Calibri"/>
        <b/>
        <color rgb="FFFF0000"/>
        <sz val="14.0"/>
      </rPr>
      <t xml:space="preserve">(16) </t>
    </r>
  </si>
  <si>
    <r>
      <rPr>
        <rFont val="Calibri"/>
        <b/>
        <color theme="1"/>
        <sz val="14.0"/>
      </rPr>
      <t xml:space="preserve">Categoría 4. PLATA (Nivel 4ª FPCV) - </t>
    </r>
    <r>
      <rPr>
        <rFont val="Calibri"/>
        <b/>
        <color rgb="FFFF0000"/>
        <sz val="14.0"/>
      </rPr>
      <t xml:space="preserve">(21) </t>
    </r>
  </si>
  <si>
    <r>
      <rPr>
        <rFont val="Calibri"/>
        <b/>
        <color theme="1"/>
        <sz val="14.0"/>
      </rPr>
      <t xml:space="preserve">Categoría 5. BRONCE (Nivel 5ª FPCV) - </t>
    </r>
    <r>
      <rPr>
        <rFont val="Calibri"/>
        <b/>
        <color rgb="FFFF0000"/>
        <sz val="14.0"/>
      </rPr>
      <t>(24)</t>
    </r>
  </si>
  <si>
    <r>
      <rPr>
        <rFont val="Calibri"/>
        <b/>
        <color theme="1"/>
        <sz val="14.0"/>
      </rPr>
      <t xml:space="preserve">Categoría MIXTA  </t>
    </r>
    <r>
      <rPr>
        <rFont val="Calibri"/>
        <b/>
        <color rgb="FFFF0000"/>
        <sz val="14.0"/>
      </rPr>
      <t>(14)</t>
    </r>
  </si>
  <si>
    <r>
      <rPr>
        <rFont val="Calibri"/>
        <b/>
        <color theme="1"/>
        <sz val="14.0"/>
      </rPr>
      <t xml:space="preserve">Categoría FEMENINA </t>
    </r>
    <r>
      <rPr>
        <rFont val="Calibri"/>
        <b/>
        <color rgb="FFFF0000"/>
        <sz val="14.0"/>
      </rPr>
      <t>(7)</t>
    </r>
  </si>
  <si>
    <t>JOSE MARIA MAS MORATA - ANA BELEN MARTINEZ MARTINEZ</t>
  </si>
  <si>
    <t xml:space="preserve">Raúl Alhama Fuentes - Adrián Torres González   </t>
  </si>
  <si>
    <t>Jonatan Martinez Molina - Jose María Pascual Molina</t>
  </si>
  <si>
    <t>Jose luis Giménez Rocamora - Luis García Bernabeu</t>
  </si>
  <si>
    <t xml:space="preserve">Francisco Javier Mollá Asencio - Raúl Calderon Sánchez </t>
  </si>
  <si>
    <t xml:space="preserve">Vicente García Córcoles - Jhon Anderson Segura Bolañoz </t>
  </si>
  <si>
    <t xml:space="preserve">Manuel Torres Agulló - Juan Manuel Bevia García </t>
  </si>
  <si>
    <t>Santiago Alfredo Juan Sagasta - María Jesús Juan Sagasta</t>
  </si>
  <si>
    <t>Francisco Serna Garro - Jose Miguel Calderon Aznar</t>
  </si>
  <si>
    <t>Ángel Cerdá Navarro - Francisco Javier Esquiva Meseguer</t>
  </si>
  <si>
    <t xml:space="preserve">Jesús Pellico Serna - Francisco Flores Botella </t>
  </si>
  <si>
    <t xml:space="preserve">Rafa Ros Gómez - Mari Carmen Márquez Mayordomo </t>
  </si>
  <si>
    <t>Marcos Sánchez Penalva - Jose Miguel Sánchez Sánchez</t>
  </si>
  <si>
    <t>Santiago Alfredo Juan Sagasta - Daniel Flores Candela</t>
  </si>
  <si>
    <t>Domingo Lucas Martinez - Jose Antonio Rocamora Burgada</t>
  </si>
  <si>
    <t>Rafael Ros Gomez - Esteban Hernández Ruiz</t>
  </si>
  <si>
    <t>Sergio Penalva Cerdá - Michael Steven Chabla Valenzuela</t>
  </si>
  <si>
    <t>Jose Murcia - Juan Manuel Bernabe Guillen</t>
  </si>
  <si>
    <t>Iván José Dámaso Vicente - Claudio Pardines Hernandez</t>
  </si>
  <si>
    <t>David Murcia Hernando - Joaquín Héctor Arronis Ortuño</t>
  </si>
  <si>
    <t xml:space="preserve">IV Campeonato Crevipadel  Liga BEST PARTNER- Premios </t>
  </si>
  <si>
    <t>Categoría</t>
  </si>
  <si>
    <t>Campeones</t>
  </si>
  <si>
    <t>Subcampeones</t>
  </si>
  <si>
    <t xml:space="preserve">Categoría 2. (Nivel 2ª-FPCV) </t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</si>
  <si>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>200 €</t>
    </r>
    <r>
      <rPr>
        <rFont val="Calibri"/>
        <b/>
        <i/>
        <color rgb="FFFF0000"/>
        <sz val="14.0"/>
      </rPr>
      <t xml:space="preserve"> en cheque material deportivo</t>
    </r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</si>
  <si>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>100 €</t>
    </r>
    <r>
      <rPr>
        <rFont val="Calibri"/>
        <b/>
        <i/>
        <color rgb="FFFF0000"/>
        <sz val="14.0"/>
      </rPr>
      <t xml:space="preserve"> en cheque material deportivo</t>
    </r>
  </si>
  <si>
    <t xml:space="preserve">Categoría 3. (Nivel 3ª-FPCV) </t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</si>
  <si>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>160 €</t>
    </r>
    <r>
      <rPr>
        <rFont val="Calibri"/>
        <b/>
        <i/>
        <color rgb="FFFF0000"/>
        <sz val="14.0"/>
      </rPr>
      <t xml:space="preserve"> en cheque material deportivo</t>
    </r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</si>
  <si>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 xml:space="preserve">80 € </t>
    </r>
    <r>
      <rPr>
        <rFont val="Calibri"/>
        <b/>
        <i/>
        <color rgb="FFFF0000"/>
        <sz val="14.0"/>
      </rPr>
      <t>en cheque material deportivo</t>
    </r>
  </si>
  <si>
    <t xml:space="preserve">Categoría 4. (Nivel 4ª-FPCV) </t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</si>
  <si>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>140 €</t>
    </r>
    <r>
      <rPr>
        <rFont val="Calibri"/>
        <b/>
        <i/>
        <color rgb="FFFF0000"/>
        <sz val="14.0"/>
      </rPr>
      <t xml:space="preserve"> en cheque material deportivo</t>
    </r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</si>
  <si>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 xml:space="preserve">60 € </t>
    </r>
    <r>
      <rPr>
        <rFont val="Calibri"/>
        <b/>
        <i/>
        <color rgb="FFFF0000"/>
        <sz val="14.0"/>
      </rPr>
      <t>en cheque material deportivo</t>
    </r>
  </si>
  <si>
    <t xml:space="preserve">Categoría 5. (Nivel 5ª-FPCV) </t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</si>
  <si>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>140 €</t>
    </r>
    <r>
      <rPr>
        <rFont val="Calibri"/>
        <b/>
        <i/>
        <color rgb="FFFF0000"/>
        <sz val="14.0"/>
      </rPr>
      <t xml:space="preserve"> en cheque material deportivo</t>
    </r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</si>
  <si>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 xml:space="preserve">60 € </t>
    </r>
    <r>
      <rPr>
        <rFont val="Calibri"/>
        <b/>
        <i/>
        <color rgb="FFFF0000"/>
        <sz val="14.0"/>
      </rPr>
      <t>en cheque material deportivo</t>
    </r>
  </si>
  <si>
    <t>Categoría Mixta (Nivel Bronce)</t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</si>
  <si>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>120 €</t>
    </r>
    <r>
      <rPr>
        <rFont val="Calibri"/>
        <b/>
        <i/>
        <color rgb="FFFF0000"/>
        <sz val="14.0"/>
      </rPr>
      <t xml:space="preserve"> en cheque material deportivo</t>
    </r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</si>
  <si>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>60 €</t>
    </r>
    <r>
      <rPr>
        <rFont val="Calibri"/>
        <b/>
        <i/>
        <color rgb="FFFF0000"/>
        <sz val="14.0"/>
      </rPr>
      <t xml:space="preserve"> en cheque material deportivo</t>
    </r>
  </si>
  <si>
    <t>Categoría Femenina (Nivel 5ª-FPCV).</t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</si>
  <si>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>120 €</t>
    </r>
    <r>
      <rPr>
        <rFont val="Calibri"/>
        <b/>
        <i/>
        <color rgb="FFFF0000"/>
        <sz val="14.0"/>
      </rPr>
      <t xml:space="preserve"> en cheque material deportivo</t>
    </r>
  </si>
  <si>
    <r>
      <rPr>
        <rFont val="Calibri"/>
        <b/>
        <i/>
        <color rgb="FFFF0000"/>
        <sz val="14.0"/>
      </rPr>
      <t xml:space="preserve">Trofeo  + </t>
    </r>
    <r>
      <rPr>
        <rFont val="Calibri"/>
        <b/>
        <i/>
        <color rgb="FFFF0000"/>
        <sz val="18.0"/>
      </rPr>
      <t>60 €</t>
    </r>
    <r>
      <rPr>
        <rFont val="Calibri"/>
        <b/>
        <i/>
        <color rgb="FFFF0000"/>
        <sz val="14.0"/>
      </rPr>
      <t xml:space="preserve"> en cheque material deportivo</t>
    </r>
  </si>
  <si>
    <t>Sorteo de 1 viaje para 2 personas durante 3 dias por Europa con Vuelos y Hotel + Desayuno incluidos entre todos los participantes que asistan a las finales
Sorteo de material de Pádel entre todos los participantes que asistan a las finales</t>
  </si>
  <si>
    <t>Liga BEST PARTNER- Grupos Categoría PLATINO (2ª FPCV)</t>
  </si>
  <si>
    <t>Clasifican los 4 primeros de cada grupo a fase final</t>
  </si>
  <si>
    <t>Liga BEST PARTNER - Grupos Categoría ORO (3ª FPCV)</t>
  </si>
  <si>
    <t>Liga BEST PARTNER - Grupos Categoría Plata (4ª FPCV)</t>
  </si>
  <si>
    <t xml:space="preserve">Grupo P2 </t>
  </si>
  <si>
    <t>Vicente García Córcoles - Jhon Anderson Segura Bolañoz</t>
  </si>
  <si>
    <t>Ángel Cerdá Navarro - Francisco J. Esquiva Meseguer</t>
  </si>
  <si>
    <t>Liga  BEST PARTNER - Grupos Categoría Bronce (5ª FPCV)</t>
  </si>
  <si>
    <t>Liga BEST PARTNER- Grupos Categoría Mixta</t>
  </si>
  <si>
    <t>Liga BEST PARTNER- Grupos Categoría Femenina</t>
  </si>
  <si>
    <r>
      <rPr>
        <rFont val="Calibri"/>
        <b/>
        <i/>
        <color theme="1"/>
        <sz val="14.0"/>
      </rPr>
      <t>Maria Aznar - Paula Aznar</t>
    </r>
    <r>
      <rPr>
        <rFont val="Calibri"/>
        <b/>
        <i/>
        <color rgb="FFFF0000"/>
        <sz val="14.0"/>
      </rPr>
      <t xml:space="preserve"> </t>
    </r>
  </si>
  <si>
    <t>Liga BEST PARTNER - Cuadro Final Categoría PLATINO</t>
  </si>
  <si>
    <t>Cuartos (del 9 al 18 Diciembre)</t>
  </si>
  <si>
    <t>Semifinal (del 19 al 20 Diciembre 2025 )</t>
  </si>
  <si>
    <t xml:space="preserve">Final ( 30 Diciembre  2025) </t>
  </si>
  <si>
    <t>Liga BEST PARTNER - Cuadro Final Categoría PLATA</t>
  </si>
  <si>
    <t>Octavos (del 1 al 10 Diciembre 2025)</t>
  </si>
  <si>
    <t>Cuartos (del 11 al 18 Diciembre 2025)</t>
  </si>
  <si>
    <t>Final (21 de Diciembre  2025)</t>
  </si>
  <si>
    <t>P1.1 Rafa Ros - Juan Antonio Tornel 
6-3 / 6-2</t>
  </si>
  <si>
    <t>º</t>
  </si>
  <si>
    <t>Liga BEST PARTNER - Cuadro Final Categoría BRONCE</t>
  </si>
  <si>
    <t xml:space="preserve">Cuartos (del 11 al 18 Diciembre 2025)        
        </t>
  </si>
  <si>
    <t>Liga BEST PARTNER - Cuadro Final Categoría MIXTA</t>
  </si>
  <si>
    <t xml:space="preserve">Octavos (del 1 al 10 Diciembre 2025)	
	</t>
  </si>
  <si>
    <t xml:space="preserve">Cuartos (del 11 al 18 Diciembre 2025)        </t>
  </si>
  <si>
    <t>Semifinal (del 26 al 29 Mayo 2025 )</t>
  </si>
  <si>
    <t>Bye</t>
  </si>
  <si>
    <t>Liga BEST PARTNER - Cuadro Final Categoría FEMENINA</t>
  </si>
  <si>
    <t>Cuartos (del 8 al 18 Diciembre 2025)</t>
  </si>
  <si>
    <t xml:space="preserve">Semifinal (del 26 al 29 Mayo 2025 )	
	</t>
  </si>
  <si>
    <t>Final IV Edición CREVIPADEL. Liga BEST PARTNER</t>
  </si>
  <si>
    <t>21/12/2025 en Felix Candela</t>
  </si>
  <si>
    <t>Categoria Femenina</t>
  </si>
  <si>
    <t xml:space="preserve">Categoria Mixta
</t>
  </si>
  <si>
    <t>Categoria Bronce</t>
  </si>
  <si>
    <t>Categoria Plata</t>
  </si>
  <si>
    <t xml:space="preserve">Categoria Oro
</t>
  </si>
  <si>
    <t>A patir de las 13:00 Entrega de Trofeos y sorteo de regalos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</si>
</sst>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dd/mm/yyyy"/>
    <numFmt numFmtId="166" formatCode="d/m/yyyy"/>
  </numFmts>
  <fonts count="72">
    <font>
      <sz val="11.0"/>
      <color theme="1"/>
      <name val="Calibri"/>
      <scheme val="minor"/>
    </font>
    <font>
      <b/>
      <sz val="20.0"/>
      <color theme="1"/>
      <name val="Calibri"/>
    </font>
    <font/>
    <font>
      <b/>
      <sz val="11.0"/>
      <color theme="1"/>
      <name val="Calibri"/>
    </font>
    <font>
      <b/>
      <i/>
      <sz val="11.0"/>
      <color theme="1"/>
      <name val="Calibri"/>
    </font>
    <font>
      <b/>
      <sz val="10.0"/>
      <color theme="1"/>
      <name val="Calibri"/>
    </font>
    <font>
      <b/>
      <sz val="11.0"/>
      <color rgb="FFFF0000"/>
      <name val="Calibri"/>
    </font>
    <font>
      <b/>
      <i/>
      <sz val="10.0"/>
      <color rgb="FFFF0000"/>
      <name val="Calibri"/>
    </font>
    <font>
      <b/>
      <i/>
      <sz val="10.0"/>
      <color theme="1"/>
      <name val="Calibri"/>
    </font>
    <font>
      <sz val="11.0"/>
      <color theme="1"/>
      <name val="Calibri"/>
    </font>
    <font>
      <b/>
      <sz val="10.0"/>
      <color rgb="FFFF0000"/>
      <name val="Calibri"/>
    </font>
    <font>
      <b/>
      <i/>
      <sz val="11.0"/>
      <color rgb="FFFF0000"/>
      <name val="Calibri"/>
    </font>
    <font>
      <sz val="10.0"/>
      <color rgb="FFFF0000"/>
      <name val="Calibri"/>
    </font>
    <font>
      <sz val="10.0"/>
      <color theme="1"/>
      <name val="Calibri"/>
    </font>
    <font>
      <b/>
      <strike/>
      <sz val="10.0"/>
      <color theme="1"/>
      <name val="Calibri"/>
    </font>
    <font>
      <b/>
      <i/>
      <strike/>
      <sz val="10.0"/>
      <color theme="1"/>
      <name val="Calibri"/>
    </font>
    <font>
      <b/>
      <strike/>
      <sz val="11.0"/>
      <color theme="1"/>
      <name val="Calibri"/>
    </font>
    <font>
      <i/>
      <sz val="10.0"/>
      <color rgb="FFFF0000"/>
      <name val="Calibri"/>
    </font>
    <font>
      <b/>
      <sz val="11.0"/>
      <color rgb="FFC00000"/>
      <name val="Calibri"/>
    </font>
    <font>
      <sz val="11.0"/>
      <color rgb="FFC00000"/>
      <name val="Calibri"/>
    </font>
    <font>
      <b/>
      <i/>
      <sz val="11.0"/>
      <color rgb="FF000000"/>
      <name val="Calibri"/>
    </font>
    <font>
      <b/>
      <i/>
      <sz val="10.0"/>
      <color rgb="FF000000"/>
      <name val="Calibri"/>
    </font>
    <font>
      <b/>
      <sz val="10.0"/>
      <color rgb="FF000000"/>
      <name val="Calibri"/>
    </font>
    <font>
      <b/>
      <color theme="1"/>
      <name val="Calibri"/>
    </font>
    <font>
      <color theme="1"/>
      <name val="Calibri"/>
      <scheme val="minor"/>
    </font>
    <font>
      <b/>
      <i/>
      <strike/>
      <sz val="11.0"/>
      <color theme="1"/>
      <name val="Calibri"/>
    </font>
    <font>
      <b/>
      <i/>
      <sz val="14.0"/>
      <color rgb="FFFF0000"/>
      <name val="Calibri"/>
    </font>
    <font>
      <b/>
      <sz val="24.0"/>
      <color theme="1"/>
      <name val="Calibri"/>
    </font>
    <font>
      <b/>
      <sz val="18.0"/>
      <color theme="1"/>
      <name val="Calibri"/>
    </font>
    <font>
      <b/>
      <sz val="14.0"/>
      <color theme="1"/>
      <name val="Calibri"/>
    </font>
    <font>
      <b/>
      <sz val="14.0"/>
      <color rgb="FF7030A0"/>
      <name val="Calibri"/>
    </font>
    <font>
      <b/>
      <strike/>
      <sz val="11.0"/>
      <color rgb="FFFF0000"/>
      <name val="Calibri"/>
    </font>
    <font>
      <b/>
      <i/>
      <strike/>
      <sz val="11.0"/>
      <color rgb="FFFF0000"/>
      <name val="Calibri"/>
    </font>
    <font>
      <b/>
      <sz val="14.0"/>
      <color rgb="FFFF0000"/>
      <name val="Calibri"/>
    </font>
    <font>
      <sz val="11.0"/>
      <color rgb="FFFF0000"/>
      <name val="Calibri"/>
    </font>
    <font>
      <b/>
      <sz val="11.0"/>
      <color rgb="FF000000"/>
      <name val="Calibri"/>
    </font>
    <font>
      <i/>
      <sz val="11.0"/>
      <color theme="1"/>
      <name val="Calibri"/>
    </font>
    <font>
      <color rgb="FFFF0000"/>
      <name val="Calibri"/>
      <scheme val="minor"/>
    </font>
    <font>
      <b/>
      <sz val="14.0"/>
      <color rgb="FF833C0B"/>
      <name val="Calibri"/>
    </font>
    <font>
      <b/>
      <i/>
      <sz val="14.0"/>
      <color theme="1"/>
      <name val="Calibri"/>
    </font>
    <font>
      <color rgb="FFFCE5CD"/>
      <name val="Calibri"/>
      <scheme val="minor"/>
    </font>
    <font>
      <b/>
      <i/>
      <strike/>
      <sz val="14.0"/>
      <color rgb="FFFF0000"/>
      <name val="Calibri"/>
    </font>
    <font>
      <b/>
      <strike/>
      <sz val="14.0"/>
      <color rgb="FFFF0000"/>
      <name val="Calibri"/>
    </font>
    <font>
      <b/>
      <i/>
      <strike/>
      <sz val="14.0"/>
      <color theme="1"/>
      <name val="Calibri"/>
    </font>
    <font>
      <b/>
      <strike/>
      <sz val="14.0"/>
      <color theme="1"/>
      <name val="Calibri"/>
    </font>
    <font>
      <b/>
      <sz val="26.0"/>
      <color theme="1"/>
      <name val="Calibri"/>
    </font>
    <font>
      <b/>
      <i/>
      <sz val="14.0"/>
      <color rgb="FF0070C0"/>
      <name val="Calibri"/>
    </font>
    <font>
      <b/>
      <i/>
      <sz val="14.0"/>
      <color theme="4"/>
      <name val="Calibri"/>
    </font>
    <font>
      <b/>
      <sz val="28.0"/>
      <color theme="1"/>
      <name val="Calibri"/>
    </font>
    <font>
      <b/>
      <sz val="22.0"/>
      <color theme="1"/>
      <name val="Calibri"/>
    </font>
    <font>
      <b/>
      <i/>
      <sz val="14.0"/>
      <color rgb="FFC00000"/>
      <name val="Calibri"/>
    </font>
    <font>
      <b/>
      <i/>
      <sz val="12.0"/>
      <color rgb="FFC00000"/>
      <name val="Calibri"/>
    </font>
    <font>
      <b/>
      <i/>
      <sz val="24.0"/>
      <color theme="1"/>
      <name val="Calibri"/>
    </font>
    <font>
      <sz val="11.0"/>
      <color theme="1"/>
      <name val="Arial Black"/>
    </font>
    <font>
      <sz val="11.0"/>
      <color rgb="FFFF0000"/>
      <name val="Arial Black"/>
    </font>
    <font>
      <sz val="26.0"/>
      <color theme="1"/>
      <name val="Calibri"/>
    </font>
    <font>
      <sz val="18.0"/>
      <color theme="1"/>
      <name val="Calibri"/>
    </font>
    <font>
      <b/>
      <i/>
      <sz val="16.0"/>
      <color theme="1"/>
      <name val="Calibri"/>
    </font>
    <font>
      <b/>
      <sz val="14.0"/>
      <color rgb="FF2F5496"/>
      <name val="Calibri"/>
    </font>
    <font>
      <b/>
      <i/>
      <sz val="18.0"/>
      <color theme="1"/>
      <name val="Calibri"/>
    </font>
    <font>
      <b/>
      <sz val="18.0"/>
      <color rgb="FFFF0000"/>
      <name val="Calibri"/>
    </font>
    <font>
      <b/>
      <sz val="18.0"/>
      <color rgb="FF7030A0"/>
      <name val="Calibri"/>
    </font>
    <font>
      <b/>
      <i/>
      <sz val="11.0"/>
      <color rgb="FF833C0B"/>
      <name val="Calibri"/>
    </font>
    <font>
      <sz val="11.0"/>
      <color rgb="FF44546A"/>
      <name val="Calibri"/>
    </font>
    <font>
      <b/>
      <sz val="20.0"/>
      <color rgb="FFFF0000"/>
      <name val="Calibri"/>
    </font>
    <font>
      <sz val="11.0"/>
      <color rgb="FF44546A"/>
      <name val="Arial Black"/>
    </font>
    <font>
      <b/>
      <i/>
      <sz val="12.0"/>
      <color theme="1"/>
      <name val="Calibri"/>
    </font>
    <font>
      <b/>
      <i/>
      <sz val="28.0"/>
      <color theme="1"/>
      <name val="Calibri"/>
    </font>
    <font>
      <b/>
      <i/>
      <sz val="28.0"/>
      <color rgb="FF00B050"/>
      <name val="Calibri"/>
    </font>
    <font>
      <sz val="14.0"/>
      <color theme="1"/>
      <name val="Calibri"/>
    </font>
    <font>
      <b/>
      <i/>
      <sz val="20.0"/>
      <color theme="1"/>
      <name val="Calibri"/>
    </font>
    <font>
      <b/>
      <i/>
      <sz val="20.0"/>
      <color rgb="FFFF0000"/>
      <name val="Calibri"/>
    </font>
  </fonts>
  <fills count="30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8EAADB"/>
        <bgColor rgb="FF8EAADB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FFF2CB"/>
        <bgColor rgb="FFFFF2CB"/>
      </patternFill>
    </fill>
    <fill>
      <patternFill patternType="solid">
        <fgColor rgb="FFE7E6E6"/>
        <bgColor rgb="FFE7E6E6"/>
      </patternFill>
    </fill>
    <fill>
      <patternFill patternType="solid">
        <fgColor rgb="FFE2EFD9"/>
        <bgColor rgb="FFE2EFD9"/>
      </patternFill>
    </fill>
    <fill>
      <patternFill patternType="solid">
        <fgColor rgb="FFEFEFEF"/>
        <bgColor rgb="FFEFEFE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EEAF6"/>
        <bgColor rgb="FFDEEAF6"/>
      </patternFill>
    </fill>
    <fill>
      <patternFill patternType="solid">
        <fgColor rgb="FFD9D2E9"/>
        <bgColor rgb="FFD9D2E9"/>
      </patternFill>
    </fill>
    <fill>
      <patternFill patternType="solid">
        <fgColor rgb="FFEAD1DC"/>
        <bgColor rgb="FFEAD1DC"/>
      </patternFill>
    </fill>
    <fill>
      <patternFill patternType="solid">
        <fgColor rgb="FFCCA677"/>
        <bgColor rgb="FFCCA677"/>
      </patternFill>
    </fill>
    <fill>
      <patternFill patternType="solid">
        <fgColor rgb="FFFF9900"/>
        <bgColor rgb="FFFF9900"/>
      </patternFill>
    </fill>
    <fill>
      <patternFill patternType="solid">
        <fgColor rgb="FFD0CECE"/>
        <bgColor rgb="FFD0CECE"/>
      </patternFill>
    </fill>
    <fill>
      <patternFill patternType="solid">
        <fgColor rgb="FFE4E3F1"/>
        <bgColor rgb="FFE4E3F1"/>
      </patternFill>
    </fill>
    <fill>
      <patternFill patternType="solid">
        <fgColor rgb="FFFFD965"/>
        <bgColor rgb="FFFFD965"/>
      </patternFill>
    </fill>
    <fill>
      <patternFill patternType="solid">
        <fgColor rgb="FFE2E1F3"/>
        <bgColor rgb="FFE2E1F3"/>
      </patternFill>
    </fill>
    <fill>
      <patternFill patternType="solid">
        <fgColor rgb="FFECECEC"/>
        <bgColor rgb="FFECECEC"/>
      </patternFill>
    </fill>
    <fill>
      <patternFill patternType="solid">
        <fgColor rgb="FFFFE598"/>
        <bgColor rgb="FFFFE598"/>
      </patternFill>
    </fill>
  </fills>
  <borders count="74">
    <border/>
    <border>
      <left/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/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/>
      <bottom style="thin">
        <color rgb="FF000000"/>
      </bottom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medium">
        <color rgb="FF000000"/>
      </right>
      <top style="thick">
        <color rgb="FF000000"/>
      </top>
      <bottom/>
    </border>
    <border>
      <left style="medium">
        <color rgb="FF000000"/>
      </left>
      <right style="medium">
        <color rgb="FF000000"/>
      </right>
      <top style="thick">
        <color rgb="FF000000"/>
      </top>
      <bottom/>
    </border>
    <border>
      <left style="thick">
        <color rgb="FF000000"/>
      </left>
      <right style="thick">
        <color rgb="FF000000"/>
      </right>
    </border>
    <border>
      <right style="medium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/>
      <bottom/>
    </border>
    <border>
      <left style="thick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/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/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/>
      <bottom style="thick">
        <color rgb="FF000000"/>
      </bottom>
    </border>
    <border>
      <left/>
      <right style="medium">
        <color rgb="FF000000"/>
      </right>
      <top style="thick">
        <color rgb="FF000000"/>
      </top>
      <bottom/>
    </border>
    <border>
      <left style="medium">
        <color rgb="FF000000"/>
      </left>
      <right/>
      <top style="thick">
        <color rgb="FF000000"/>
      </top>
      <bottom/>
    </border>
    <border>
      <left/>
      <top/>
      <bottom style="thick">
        <color rgb="FF000000"/>
      </bottom>
    </border>
    <border>
      <top/>
      <bottom style="thick">
        <color rgb="FF000000"/>
      </bottom>
    </border>
    <border>
      <right/>
      <top/>
      <bottom style="thick">
        <color rgb="FF000000"/>
      </bottom>
    </border>
    <border>
      <right/>
      <top/>
      <bottom/>
    </border>
    <border>
      <left style="thick">
        <color rgb="FF000000"/>
      </left>
      <top/>
      <bottom/>
    </border>
    <border>
      <left style="thick">
        <color rgb="FF000000"/>
      </left>
      <right/>
      <top/>
      <bottom/>
    </border>
    <border>
      <left style="thick">
        <color rgb="FF000000"/>
      </lef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top style="thick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/>
      <top style="thick">
        <color rgb="FF000000"/>
      </top>
    </border>
    <border>
      <right/>
      <top style="thick">
        <color rgb="FF000000"/>
      </top>
    </border>
    <border>
      <left/>
      <right/>
      <top style="thick">
        <color rgb="FF000000"/>
      </top>
      <bottom/>
    </border>
    <border>
      <left/>
      <right style="thin">
        <color rgb="FF000000"/>
      </right>
      <top style="thick">
        <color rgb="FF000000"/>
      </top>
    </border>
    <border>
      <left/>
      <bottom style="thick">
        <color rgb="FF000000"/>
      </bottom>
    </border>
    <border>
      <bottom style="thick">
        <color rgb="FF000000"/>
      </bottom>
    </border>
    <border>
      <right/>
      <bottom style="thick">
        <color rgb="FF000000"/>
      </bottom>
    </border>
    <border>
      <left/>
      <right/>
      <top/>
      <bottom style="thick">
        <color rgb="FF000000"/>
      </bottom>
    </border>
    <border>
      <left/>
      <right style="thin">
        <color rgb="FF000000"/>
      </right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left" vertical="center"/>
    </xf>
    <xf borderId="5" fillId="3" fontId="3" numFmtId="0" xfId="0" applyAlignment="1" applyBorder="1" applyFont="1">
      <alignment horizontal="left" vertical="center"/>
    </xf>
    <xf borderId="6" fillId="3" fontId="3" numFmtId="0" xfId="0" applyAlignment="1" applyBorder="1" applyFont="1">
      <alignment horizontal="left" vertical="center"/>
    </xf>
    <xf borderId="7" fillId="3" fontId="3" numFmtId="0" xfId="0" applyAlignment="1" applyBorder="1" applyFont="1">
      <alignment horizontal="left" vertical="center"/>
    </xf>
    <xf borderId="8" fillId="3" fontId="3" numFmtId="0" xfId="0" applyAlignment="1" applyBorder="1" applyFont="1">
      <alignment horizontal="left" vertical="center"/>
    </xf>
    <xf borderId="4" fillId="3" fontId="4" numFmtId="0" xfId="0" applyAlignment="1" applyBorder="1" applyFont="1">
      <alignment horizontal="left" shrinkToFit="0" vertical="center" wrapText="1"/>
    </xf>
    <xf borderId="9" fillId="4" fontId="5" numFmtId="0" xfId="0" applyAlignment="1" applyBorder="1" applyFill="1" applyFont="1">
      <alignment horizontal="center" vertical="center"/>
    </xf>
    <xf borderId="9" fillId="4" fontId="5" numFmtId="164" xfId="0" applyAlignment="1" applyBorder="1" applyFont="1" applyNumberFormat="1">
      <alignment horizontal="center" vertical="center"/>
    </xf>
    <xf borderId="9" fillId="4" fontId="5" numFmtId="20" xfId="0" applyAlignment="1" applyBorder="1" applyFont="1" applyNumberFormat="1">
      <alignment horizontal="center" vertical="center"/>
    </xf>
    <xf borderId="9" fillId="4" fontId="5" numFmtId="0" xfId="0" applyAlignment="1" applyBorder="1" applyFont="1">
      <alignment horizontal="center"/>
    </xf>
    <xf borderId="4" fillId="4" fontId="3" numFmtId="0" xfId="0" applyAlignment="1" applyBorder="1" applyFont="1">
      <alignment horizontal="left" vertical="center"/>
    </xf>
    <xf borderId="4" fillId="5" fontId="6" numFmtId="49" xfId="0" applyAlignment="1" applyBorder="1" applyFill="1" applyFont="1" applyNumberFormat="1">
      <alignment horizontal="center" vertical="center"/>
    </xf>
    <xf borderId="4" fillId="5" fontId="7" numFmtId="0" xfId="0" applyAlignment="1" applyBorder="1" applyFont="1">
      <alignment vertical="center"/>
    </xf>
    <xf borderId="4" fillId="5" fontId="8" numFmtId="0" xfId="0" applyAlignment="1" applyBorder="1" applyFont="1">
      <alignment shrinkToFit="0" vertical="center" wrapText="1"/>
    </xf>
    <xf borderId="0" fillId="0" fontId="9" numFmtId="0" xfId="0" applyFont="1"/>
    <xf borderId="4" fillId="5" fontId="7" numFmtId="0" xfId="0" applyAlignment="1" applyBorder="1" applyFont="1">
      <alignment shrinkToFit="0" vertical="center" wrapText="1"/>
    </xf>
    <xf borderId="4" fillId="4" fontId="5" numFmtId="20" xfId="0" applyAlignment="1" applyBorder="1" applyFont="1" applyNumberFormat="1">
      <alignment horizontal="center" vertical="center"/>
    </xf>
    <xf borderId="10" fillId="0" fontId="10" numFmtId="0" xfId="0" applyAlignment="1" applyBorder="1" applyFont="1">
      <alignment horizontal="center" vertical="center"/>
    </xf>
    <xf borderId="10" fillId="0" fontId="10" numFmtId="164" xfId="0" applyAlignment="1" applyBorder="1" applyFont="1" applyNumberFormat="1">
      <alignment horizontal="center" vertical="center"/>
    </xf>
    <xf borderId="4" fillId="0" fontId="10" numFmtId="20" xfId="0" applyAlignment="1" applyBorder="1" applyFont="1" applyNumberFormat="1">
      <alignment horizontal="center" vertical="center"/>
    </xf>
    <xf borderId="4" fillId="0" fontId="10" numFmtId="0" xfId="0" applyAlignment="1" applyBorder="1" applyFont="1">
      <alignment horizontal="center" vertical="center"/>
    </xf>
    <xf borderId="10" fillId="0" fontId="10" numFmtId="0" xfId="0" applyAlignment="1" applyBorder="1" applyFont="1">
      <alignment horizontal="center"/>
    </xf>
    <xf borderId="4" fillId="0" fontId="11" numFmtId="0" xfId="0" applyAlignment="1" applyBorder="1" applyFont="1">
      <alignment vertical="center"/>
    </xf>
    <xf borderId="4" fillId="0" fontId="11" numFmtId="0" xfId="0" applyAlignment="1" applyBorder="1" applyFont="1">
      <alignment horizontal="left" vertical="center"/>
    </xf>
    <xf borderId="10" fillId="0" fontId="5" numFmtId="0" xfId="0" applyAlignment="1" applyBorder="1" applyFont="1">
      <alignment horizontal="center" vertical="center"/>
    </xf>
    <xf borderId="9" fillId="5" fontId="5" numFmtId="164" xfId="0" applyAlignment="1" applyBorder="1" applyFont="1" applyNumberFormat="1">
      <alignment horizontal="center" vertical="center"/>
    </xf>
    <xf borderId="4" fillId="6" fontId="5" numFmtId="20" xfId="0" applyAlignment="1" applyBorder="1" applyFill="1" applyFont="1" applyNumberFormat="1">
      <alignment horizontal="center" vertical="center"/>
    </xf>
    <xf borderId="4" fillId="6" fontId="5" numFmtId="0" xfId="0" applyAlignment="1" applyBorder="1" applyFont="1">
      <alignment horizontal="center" shrinkToFit="0" vertical="center" wrapText="1"/>
    </xf>
    <xf borderId="4" fillId="6" fontId="8" numFmtId="0" xfId="0" applyAlignment="1" applyBorder="1" applyFont="1">
      <alignment horizontal="center"/>
    </xf>
    <xf borderId="4" fillId="7" fontId="4" numFmtId="0" xfId="0" applyAlignment="1" applyBorder="1" applyFill="1" applyFont="1">
      <alignment vertical="center"/>
    </xf>
    <xf borderId="4" fillId="5" fontId="10" numFmtId="49" xfId="0" applyAlignment="1" applyBorder="1" applyFont="1" applyNumberFormat="1">
      <alignment horizontal="center" vertical="center"/>
    </xf>
    <xf borderId="9" fillId="5" fontId="5" numFmtId="164" xfId="0" applyAlignment="1" applyBorder="1" applyFont="1" applyNumberFormat="1">
      <alignment horizontal="center" shrinkToFit="0" vertical="center" wrapText="1"/>
    </xf>
    <xf borderId="9" fillId="5" fontId="5" numFmtId="20" xfId="0" applyAlignment="1" applyBorder="1" applyFont="1" applyNumberFormat="1">
      <alignment horizontal="center" vertical="center"/>
    </xf>
    <xf borderId="9" fillId="5" fontId="5" numFmtId="0" xfId="0" applyAlignment="1" applyBorder="1" applyFont="1">
      <alignment horizontal="center" vertical="center"/>
    </xf>
    <xf borderId="9" fillId="5" fontId="8" numFmtId="0" xfId="0" applyAlignment="1" applyBorder="1" applyFont="1">
      <alignment horizontal="center"/>
    </xf>
    <xf borderId="4" fillId="5" fontId="5" numFmtId="0" xfId="0" applyAlignment="1" applyBorder="1" applyFont="1">
      <alignment horizontal="left" vertical="center"/>
    </xf>
    <xf borderId="4" fillId="5" fontId="10" numFmtId="0" xfId="0" applyAlignment="1" applyBorder="1" applyFont="1">
      <alignment horizontal="left" vertical="center"/>
    </xf>
    <xf borderId="4" fillId="0" fontId="8" numFmtId="0" xfId="0" applyAlignment="1" applyBorder="1" applyFont="1">
      <alignment horizontal="center"/>
    </xf>
    <xf borderId="4" fillId="0" fontId="3" numFmtId="0" xfId="0" applyAlignment="1" applyBorder="1" applyFont="1">
      <alignment horizontal="left" vertical="center"/>
    </xf>
    <xf borderId="4" fillId="5" fontId="12" numFmtId="0" xfId="0" applyBorder="1" applyFont="1"/>
    <xf borderId="9" fillId="8" fontId="5" numFmtId="0" xfId="0" applyAlignment="1" applyBorder="1" applyFill="1" applyFont="1">
      <alignment horizontal="center" vertical="center"/>
    </xf>
    <xf borderId="9" fillId="8" fontId="5" numFmtId="164" xfId="0" applyAlignment="1" applyBorder="1" applyFont="1" applyNumberFormat="1">
      <alignment horizontal="center" vertical="center"/>
    </xf>
    <xf borderId="4" fillId="8" fontId="5" numFmtId="20" xfId="0" applyAlignment="1" applyBorder="1" applyFont="1" applyNumberFormat="1">
      <alignment horizontal="center" vertical="center"/>
    </xf>
    <xf borderId="4" fillId="8" fontId="5" numFmtId="0" xfId="0" applyAlignment="1" applyBorder="1" applyFont="1">
      <alignment horizontal="center" vertical="center"/>
    </xf>
    <xf borderId="9" fillId="8" fontId="5" numFmtId="0" xfId="0" applyAlignment="1" applyBorder="1" applyFont="1">
      <alignment horizontal="center"/>
    </xf>
    <xf borderId="4" fillId="8" fontId="4" numFmtId="0" xfId="0" applyAlignment="1" applyBorder="1" applyFont="1">
      <alignment vertical="center"/>
    </xf>
    <xf borderId="4" fillId="5" fontId="6" numFmtId="49" xfId="0" applyAlignment="1" applyBorder="1" applyFont="1" applyNumberFormat="1">
      <alignment horizontal="center" readingOrder="0" vertical="center"/>
    </xf>
    <xf borderId="4" fillId="5" fontId="7" numFmtId="0" xfId="0" applyAlignment="1" applyBorder="1" applyFont="1">
      <alignment readingOrder="0" shrinkToFit="0" vertical="center" wrapText="1"/>
    </xf>
    <xf borderId="4" fillId="4" fontId="5" numFmtId="0" xfId="0" applyAlignment="1" applyBorder="1" applyFont="1">
      <alignment horizontal="center" vertical="center"/>
    </xf>
    <xf borderId="4" fillId="4" fontId="8" numFmtId="0" xfId="0" applyAlignment="1" applyBorder="1" applyFont="1">
      <alignment horizontal="center"/>
    </xf>
    <xf borderId="4" fillId="8" fontId="8" numFmtId="0" xfId="0" applyAlignment="1" applyBorder="1" applyFont="1">
      <alignment horizontal="center"/>
    </xf>
    <xf borderId="11" fillId="5" fontId="5" numFmtId="0" xfId="0" applyAlignment="1" applyBorder="1" applyFont="1">
      <alignment horizontal="center" vertical="center"/>
    </xf>
    <xf borderId="11" fillId="5" fontId="5" numFmtId="0" xfId="0" applyAlignment="1" applyBorder="1" applyFont="1">
      <alignment horizontal="center"/>
    </xf>
    <xf borderId="12" fillId="5" fontId="5" numFmtId="0" xfId="0" applyBorder="1" applyFont="1"/>
    <xf borderId="12" fillId="5" fontId="5" numFmtId="0" xfId="0" applyAlignment="1" applyBorder="1" applyFont="1">
      <alignment horizontal="left" vertical="center"/>
    </xf>
    <xf borderId="4" fillId="5" fontId="5" numFmtId="49" xfId="0" applyAlignment="1" applyBorder="1" applyFont="1" applyNumberFormat="1">
      <alignment horizontal="center" vertical="center"/>
    </xf>
    <xf borderId="4" fillId="5" fontId="8" numFmtId="0" xfId="0" applyAlignment="1" applyBorder="1" applyFont="1">
      <alignment vertical="center"/>
    </xf>
    <xf borderId="4" fillId="5" fontId="13" numFmtId="0" xfId="0" applyAlignment="1" applyBorder="1" applyFont="1">
      <alignment shrinkToFit="0" vertical="center" wrapText="1"/>
    </xf>
    <xf borderId="9" fillId="5" fontId="10" numFmtId="164" xfId="0" applyAlignment="1" applyBorder="1" applyFont="1" applyNumberFormat="1">
      <alignment horizontal="center" vertical="center"/>
    </xf>
    <xf borderId="4" fillId="5" fontId="10" numFmtId="20" xfId="0" applyAlignment="1" applyBorder="1" applyFont="1" applyNumberFormat="1">
      <alignment horizontal="center" vertical="center"/>
    </xf>
    <xf borderId="4" fillId="5" fontId="8" numFmtId="0" xfId="0" applyAlignment="1" applyBorder="1" applyFont="1">
      <alignment horizontal="center"/>
    </xf>
    <xf borderId="9" fillId="6" fontId="5" numFmtId="0" xfId="0" applyAlignment="1" applyBorder="1" applyFont="1">
      <alignment horizontal="center" vertical="center"/>
    </xf>
    <xf borderId="9" fillId="6" fontId="5" numFmtId="164" xfId="0" applyAlignment="1" applyBorder="1" applyFont="1" applyNumberFormat="1">
      <alignment horizontal="center" vertical="center"/>
    </xf>
    <xf borderId="4" fillId="6" fontId="5" numFmtId="0" xfId="0" applyAlignment="1" applyBorder="1" applyFont="1">
      <alignment horizontal="center" vertical="center"/>
    </xf>
    <xf borderId="4" fillId="6" fontId="4" numFmtId="0" xfId="0" applyAlignment="1" applyBorder="1" applyFont="1">
      <alignment vertical="center"/>
    </xf>
    <xf borderId="4" fillId="6" fontId="4" numFmtId="0" xfId="0" applyAlignment="1" applyBorder="1" applyFont="1">
      <alignment horizontal="left" vertical="center"/>
    </xf>
    <xf borderId="9" fillId="5" fontId="10" numFmtId="0" xfId="0" applyAlignment="1" applyBorder="1" applyFont="1">
      <alignment horizontal="center" vertical="center"/>
    </xf>
    <xf borderId="4" fillId="5" fontId="10" numFmtId="0" xfId="0" applyAlignment="1" applyBorder="1" applyFont="1">
      <alignment horizontal="center" vertical="center"/>
    </xf>
    <xf borderId="9" fillId="5" fontId="10" numFmtId="0" xfId="0" applyAlignment="1" applyBorder="1" applyFont="1">
      <alignment horizontal="center"/>
    </xf>
    <xf borderId="4" fillId="5" fontId="4" numFmtId="0" xfId="0" applyAlignment="1" applyBorder="1" applyFont="1">
      <alignment vertical="center"/>
    </xf>
    <xf borderId="9" fillId="8" fontId="5" numFmtId="20" xfId="0" applyAlignment="1" applyBorder="1" applyFont="1" applyNumberFormat="1">
      <alignment horizontal="center" vertical="center"/>
    </xf>
    <xf borderId="12" fillId="5" fontId="8" numFmtId="0" xfId="0" applyAlignment="1" applyBorder="1" applyFont="1">
      <alignment vertical="center"/>
    </xf>
    <xf borderId="12" fillId="5" fontId="8" numFmtId="0" xfId="0" applyAlignment="1" applyBorder="1" applyFont="1">
      <alignment horizontal="left" vertical="center"/>
    </xf>
    <xf borderId="4" fillId="5" fontId="10" numFmtId="0" xfId="0" applyAlignment="1" applyBorder="1" applyFont="1">
      <alignment readingOrder="0"/>
    </xf>
    <xf borderId="10" fillId="0" fontId="10" numFmtId="20" xfId="0" applyAlignment="1" applyBorder="1" applyFont="1" applyNumberFormat="1">
      <alignment horizontal="center" vertical="center"/>
    </xf>
    <xf borderId="4" fillId="5" fontId="10" numFmtId="0" xfId="0" applyBorder="1" applyFont="1"/>
    <xf borderId="4" fillId="5" fontId="8" numFmtId="0" xfId="0" applyAlignment="1" applyBorder="1" applyFont="1">
      <alignment readingOrder="0" shrinkToFit="0" vertical="center" wrapText="1"/>
    </xf>
    <xf borderId="9" fillId="9" fontId="5" numFmtId="0" xfId="0" applyAlignment="1" applyBorder="1" applyFill="1" applyFont="1">
      <alignment horizontal="center" vertical="center"/>
    </xf>
    <xf borderId="9" fillId="9" fontId="5" numFmtId="164" xfId="0" applyAlignment="1" applyBorder="1" applyFont="1" applyNumberFormat="1">
      <alignment horizontal="center" vertical="center"/>
    </xf>
    <xf borderId="4" fillId="9" fontId="5" numFmtId="20" xfId="0" applyAlignment="1" applyBorder="1" applyFont="1" applyNumberFormat="1">
      <alignment horizontal="center" vertical="center"/>
    </xf>
    <xf borderId="4" fillId="9" fontId="5" numFmtId="0" xfId="0" applyAlignment="1" applyBorder="1" applyFont="1">
      <alignment horizontal="center" vertical="center"/>
    </xf>
    <xf borderId="9" fillId="9" fontId="5" numFmtId="0" xfId="0" applyAlignment="1" applyBorder="1" applyFont="1">
      <alignment horizontal="center"/>
    </xf>
    <xf borderId="4" fillId="9" fontId="4" numFmtId="0" xfId="0" applyAlignment="1" applyBorder="1" applyFont="1">
      <alignment vertical="center"/>
    </xf>
    <xf borderId="4" fillId="5" fontId="10" numFmtId="0" xfId="0" applyAlignment="1" applyBorder="1" applyFont="1">
      <alignment horizontal="left" readingOrder="0" vertical="center"/>
    </xf>
    <xf borderId="9" fillId="6" fontId="5" numFmtId="20" xfId="0" applyAlignment="1" applyBorder="1" applyFont="1" applyNumberFormat="1">
      <alignment horizontal="center" vertical="center"/>
    </xf>
    <xf borderId="4" fillId="7" fontId="4" numFmtId="0" xfId="0" applyAlignment="1" applyBorder="1" applyFont="1">
      <alignment horizontal="left" vertical="center"/>
    </xf>
    <xf borderId="4" fillId="5" fontId="7" numFmtId="0" xfId="0" applyAlignment="1" applyBorder="1" applyFont="1">
      <alignment readingOrder="0" vertical="center"/>
    </xf>
    <xf borderId="9" fillId="5" fontId="5" numFmtId="0" xfId="0" applyAlignment="1" applyBorder="1" applyFont="1">
      <alignment horizontal="center"/>
    </xf>
    <xf borderId="4" fillId="5" fontId="4" numFmtId="0" xfId="0" applyAlignment="1" applyBorder="1" applyFont="1">
      <alignment horizontal="left" vertical="center"/>
    </xf>
    <xf borderId="9" fillId="0" fontId="10" numFmtId="0" xfId="0" applyAlignment="1" applyBorder="1" applyFont="1">
      <alignment horizontal="center" vertical="center"/>
    </xf>
    <xf borderId="9" fillId="0" fontId="10" numFmtId="164" xfId="0" applyAlignment="1" applyBorder="1" applyFont="1" applyNumberFormat="1">
      <alignment horizontal="center" vertical="center"/>
    </xf>
    <xf borderId="9" fillId="0" fontId="10" numFmtId="0" xfId="0" applyAlignment="1" applyBorder="1" applyFont="1">
      <alignment horizontal="center"/>
    </xf>
    <xf borderId="4" fillId="5" fontId="7" numFmtId="0" xfId="0" applyBorder="1" applyFont="1"/>
    <xf borderId="10" fillId="0" fontId="5" numFmtId="0" xfId="0" applyAlignment="1" applyBorder="1" applyFont="1">
      <alignment horizontal="center"/>
    </xf>
    <xf borderId="4" fillId="0" fontId="4" numFmtId="0" xfId="0" applyAlignment="1" applyBorder="1" applyFont="1">
      <alignment vertical="center"/>
    </xf>
    <xf borderId="4" fillId="0" fontId="4" numFmtId="0" xfId="0" applyAlignment="1" applyBorder="1" applyFont="1">
      <alignment horizontal="left" vertical="center"/>
    </xf>
    <xf borderId="10" fillId="0" fontId="5" numFmtId="164" xfId="0" applyAlignment="1" applyBorder="1" applyFont="1" applyNumberFormat="1">
      <alignment horizontal="center" vertical="center"/>
    </xf>
    <xf borderId="4" fillId="5" fontId="11" numFmtId="0" xfId="0" applyAlignment="1" applyBorder="1" applyFont="1">
      <alignment shrinkToFit="0" vertical="center" wrapText="1"/>
    </xf>
    <xf borderId="4" fillId="5" fontId="14" numFmtId="20" xfId="0" applyAlignment="1" applyBorder="1" applyFont="1" applyNumberFormat="1">
      <alignment horizontal="center" vertical="center"/>
    </xf>
    <xf borderId="4" fillId="5" fontId="14" numFmtId="0" xfId="0" applyAlignment="1" applyBorder="1" applyFont="1">
      <alignment horizontal="center" vertical="center"/>
    </xf>
    <xf borderId="4" fillId="5" fontId="15" numFmtId="0" xfId="0" applyAlignment="1" applyBorder="1" applyFont="1">
      <alignment horizontal="center"/>
    </xf>
    <xf borderId="4" fillId="5" fontId="16" numFmtId="0" xfId="0" applyAlignment="1" applyBorder="1" applyFont="1">
      <alignment horizontal="left" vertical="center"/>
    </xf>
    <xf borderId="4" fillId="5" fontId="17" numFmtId="0" xfId="0" applyAlignment="1" applyBorder="1" applyFont="1">
      <alignment shrinkToFit="0" vertical="center" wrapText="1"/>
    </xf>
    <xf borderId="4" fillId="5" fontId="18" numFmtId="49" xfId="0" applyAlignment="1" applyBorder="1" applyFont="1" applyNumberFormat="1">
      <alignment horizontal="center" vertical="center"/>
    </xf>
    <xf borderId="4" fillId="5" fontId="7" numFmtId="0" xfId="0" applyAlignment="1" applyBorder="1" applyFont="1">
      <alignment readingOrder="0"/>
    </xf>
    <xf borderId="4" fillId="0" fontId="10" numFmtId="0" xfId="0" applyAlignment="1" applyBorder="1" applyFont="1">
      <alignment shrinkToFit="0" vertical="center" wrapText="1"/>
    </xf>
    <xf borderId="0" fillId="0" fontId="19" numFmtId="0" xfId="0" applyFont="1"/>
    <xf borderId="4" fillId="0" fontId="6" numFmtId="49" xfId="0" applyAlignment="1" applyBorder="1" applyFont="1" applyNumberFormat="1">
      <alignment horizontal="center" readingOrder="0" vertical="center"/>
    </xf>
    <xf borderId="4" fillId="0" fontId="7" numFmtId="0" xfId="0" applyAlignment="1" applyBorder="1" applyFont="1">
      <alignment readingOrder="0" vertical="center"/>
    </xf>
    <xf borderId="4" fillId="5" fontId="10" numFmtId="49" xfId="0" applyAlignment="1" applyBorder="1" applyFont="1" applyNumberFormat="1">
      <alignment horizontal="center" readingOrder="0" vertical="center"/>
    </xf>
    <xf borderId="10" fillId="10" fontId="5" numFmtId="0" xfId="0" applyAlignment="1" applyBorder="1" applyFill="1" applyFont="1">
      <alignment horizontal="center" vertical="center"/>
    </xf>
    <xf borderId="9" fillId="10" fontId="5" numFmtId="164" xfId="0" applyAlignment="1" applyBorder="1" applyFont="1" applyNumberFormat="1">
      <alignment horizontal="center" vertical="center"/>
    </xf>
    <xf borderId="4" fillId="10" fontId="5" numFmtId="20" xfId="0" applyAlignment="1" applyBorder="1" applyFont="1" applyNumberFormat="1">
      <alignment horizontal="center" readingOrder="0" vertical="center"/>
    </xf>
    <xf borderId="4" fillId="10" fontId="5" numFmtId="0" xfId="0" applyAlignment="1" applyBorder="1" applyFont="1">
      <alignment horizontal="center" readingOrder="0" vertical="center"/>
    </xf>
    <xf borderId="4" fillId="10" fontId="8" numFmtId="0" xfId="0" applyAlignment="1" applyBorder="1" applyFont="1">
      <alignment horizontal="center" readingOrder="0"/>
    </xf>
    <xf borderId="4" fillId="8" fontId="20" numFmtId="0" xfId="0" applyAlignment="1" applyBorder="1" applyFont="1">
      <alignment vertical="center"/>
    </xf>
    <xf borderId="9" fillId="10" fontId="5" numFmtId="20" xfId="0" applyAlignment="1" applyBorder="1" applyFont="1" applyNumberFormat="1">
      <alignment horizontal="center" readingOrder="0" vertical="center"/>
    </xf>
    <xf borderId="9" fillId="10" fontId="5" numFmtId="0" xfId="0" applyAlignment="1" applyBorder="1" applyFont="1">
      <alignment horizontal="center" readingOrder="0" vertical="center"/>
    </xf>
    <xf borderId="9" fillId="10" fontId="5" numFmtId="0" xfId="0" applyAlignment="1" applyBorder="1" applyFont="1">
      <alignment horizontal="center" readingOrder="0"/>
    </xf>
    <xf borderId="13" fillId="0" fontId="5" numFmtId="0" xfId="0" applyAlignment="1" applyBorder="1" applyFont="1">
      <alignment horizontal="center" vertical="center"/>
    </xf>
    <xf borderId="14" fillId="0" fontId="5" numFmtId="0" xfId="0" applyBorder="1" applyFont="1"/>
    <xf borderId="14" fillId="0" fontId="5" numFmtId="0" xfId="0" applyAlignment="1" applyBorder="1" applyFont="1">
      <alignment horizontal="left" vertical="center"/>
    </xf>
    <xf borderId="4" fillId="0" fontId="5" numFmtId="49" xfId="0" applyAlignment="1" applyBorder="1" applyFont="1" applyNumberFormat="1">
      <alignment horizontal="center" vertical="center"/>
    </xf>
    <xf borderId="4" fillId="0" fontId="8" numFmtId="0" xfId="0" applyAlignment="1" applyBorder="1" applyFont="1">
      <alignment vertical="center"/>
    </xf>
    <xf borderId="4" fillId="0" fontId="13" numFmtId="0" xfId="0" applyAlignment="1" applyBorder="1" applyFont="1">
      <alignment shrinkToFit="0" vertical="center" wrapText="1"/>
    </xf>
    <xf borderId="10" fillId="11" fontId="10" numFmtId="0" xfId="0" applyAlignment="1" applyBorder="1" applyFill="1" applyFont="1">
      <alignment horizontal="center" vertical="center"/>
    </xf>
    <xf borderId="10" fillId="11" fontId="10" numFmtId="164" xfId="0" applyAlignment="1" applyBorder="1" applyFont="1" applyNumberFormat="1">
      <alignment horizontal="center" vertical="center"/>
    </xf>
    <xf borderId="10" fillId="11" fontId="10" numFmtId="20" xfId="0" applyAlignment="1" applyBorder="1" applyFont="1" applyNumberFormat="1">
      <alignment horizontal="center" vertical="center"/>
    </xf>
    <xf borderId="4" fillId="11" fontId="10" numFmtId="0" xfId="0" applyAlignment="1" applyBorder="1" applyFont="1">
      <alignment horizontal="center" vertical="center"/>
    </xf>
    <xf borderId="10" fillId="11" fontId="5" numFmtId="0" xfId="0" applyAlignment="1" applyBorder="1" applyFont="1">
      <alignment horizontal="center" readingOrder="0" vertical="center"/>
    </xf>
    <xf borderId="4" fillId="0" fontId="10" numFmtId="49" xfId="0" applyAlignment="1" applyBorder="1" applyFont="1" applyNumberFormat="1">
      <alignment horizontal="center" readingOrder="0" vertical="center"/>
    </xf>
    <xf borderId="4" fillId="0" fontId="10" numFmtId="49" xfId="0" applyAlignment="1" applyBorder="1" applyFont="1" applyNumberFormat="1">
      <alignment horizontal="center" vertical="center"/>
    </xf>
    <xf borderId="4" fillId="0" fontId="10" numFmtId="0" xfId="0" applyAlignment="1" applyBorder="1" applyFont="1">
      <alignment readingOrder="0" shrinkToFit="0" vertical="center" wrapText="1"/>
    </xf>
    <xf borderId="4" fillId="0" fontId="7" numFmtId="0" xfId="0" applyAlignment="1" applyBorder="1" applyFont="1">
      <alignment horizontal="center"/>
    </xf>
    <xf borderId="4" fillId="0" fontId="10" numFmtId="0" xfId="0" applyBorder="1" applyFont="1"/>
    <xf borderId="4" fillId="0" fontId="7" numFmtId="0" xfId="0" applyAlignment="1" applyBorder="1" applyFont="1">
      <alignment readingOrder="0" shrinkToFit="0" vertical="center" wrapText="1"/>
    </xf>
    <xf borderId="9" fillId="0" fontId="10" numFmtId="20" xfId="0" applyAlignment="1" applyBorder="1" applyFont="1" applyNumberFormat="1">
      <alignment horizontal="center" vertical="center"/>
    </xf>
    <xf borderId="4" fillId="0" fontId="21" numFmtId="0" xfId="0" applyAlignment="1" applyBorder="1" applyFont="1">
      <alignment horizontal="center"/>
    </xf>
    <xf borderId="4" fillId="0" fontId="7" numFmtId="0" xfId="0" applyAlignment="1" applyBorder="1" applyFont="1">
      <alignment vertical="center"/>
    </xf>
    <xf borderId="4" fillId="0" fontId="8" numFmtId="0" xfId="0" applyAlignment="1" applyBorder="1" applyFont="1">
      <alignment readingOrder="0" shrinkToFit="0" vertical="center" wrapText="1"/>
    </xf>
    <xf borderId="10" fillId="0" fontId="5" numFmtId="20" xfId="0" applyAlignment="1" applyBorder="1" applyFont="1" applyNumberFormat="1">
      <alignment horizontal="center" vertical="center"/>
    </xf>
    <xf borderId="4" fillId="0" fontId="8" numFmtId="0" xfId="0" applyAlignment="1" applyBorder="1" applyFont="1">
      <alignment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5" numFmtId="20" xfId="0" applyAlignment="1" applyBorder="1" applyFont="1" applyNumberFormat="1">
      <alignment horizontal="center" vertical="center"/>
    </xf>
    <xf borderId="4" fillId="0" fontId="5" numFmtId="0" xfId="0" applyAlignment="1" applyBorder="1" applyFont="1">
      <alignment horizontal="center" vertical="center"/>
    </xf>
    <xf borderId="9" fillId="0" fontId="10" numFmtId="0" xfId="0" applyAlignment="1" applyBorder="1" applyFont="1">
      <alignment horizontal="center" readingOrder="0" vertical="center"/>
    </xf>
    <xf borderId="10" fillId="11" fontId="5" numFmtId="0" xfId="0" applyAlignment="1" applyBorder="1" applyFont="1">
      <alignment horizontal="center" vertical="center"/>
    </xf>
    <xf borderId="10" fillId="11" fontId="5" numFmtId="164" xfId="0" applyAlignment="1" applyBorder="1" applyFont="1" applyNumberFormat="1">
      <alignment horizontal="center" vertical="center"/>
    </xf>
    <xf borderId="4" fillId="11" fontId="5" numFmtId="20" xfId="0" applyAlignment="1" applyBorder="1" applyFont="1" applyNumberFormat="1">
      <alignment horizontal="center" vertical="center"/>
    </xf>
    <xf borderId="4" fillId="11" fontId="5" numFmtId="0" xfId="0" applyAlignment="1" applyBorder="1" applyFont="1">
      <alignment horizontal="center" vertical="center"/>
    </xf>
    <xf borderId="4" fillId="0" fontId="10" numFmtId="0" xfId="0" applyAlignment="1" applyBorder="1" applyFont="1">
      <alignment readingOrder="0"/>
    </xf>
    <xf borderId="4" fillId="0" fontId="7" numFmtId="0" xfId="0" applyAlignment="1" applyBorder="1" applyFont="1">
      <alignment shrinkToFit="0" vertical="center" wrapText="1"/>
    </xf>
    <xf borderId="4" fillId="0" fontId="10" numFmtId="0" xfId="0" applyAlignment="1" applyBorder="1" applyFont="1">
      <alignment horizontal="left" readingOrder="0" vertical="center"/>
    </xf>
    <xf borderId="9" fillId="0" fontId="5" numFmtId="0" xfId="0" applyAlignment="1" applyBorder="1" applyFont="1">
      <alignment horizontal="center" vertical="center"/>
    </xf>
    <xf borderId="9" fillId="0" fontId="5" numFmtId="164" xfId="0" applyAlignment="1" applyBorder="1" applyFont="1" applyNumberFormat="1">
      <alignment horizontal="center" vertical="center"/>
    </xf>
    <xf borderId="4" fillId="0" fontId="10" numFmtId="0" xfId="0" applyAlignment="1" applyBorder="1" applyFont="1">
      <alignment horizontal="left" vertical="center"/>
    </xf>
    <xf borderId="15" fillId="0" fontId="10" numFmtId="0" xfId="0" applyAlignment="1" applyBorder="1" applyFont="1">
      <alignment horizontal="center" vertical="center"/>
    </xf>
    <xf borderId="13" fillId="0" fontId="10" numFmtId="0" xfId="0" applyAlignment="1" applyBorder="1" applyFont="1">
      <alignment horizontal="center" vertical="center"/>
    </xf>
    <xf borderId="14" fillId="0" fontId="10" numFmtId="0" xfId="0" applyBorder="1" applyFont="1"/>
    <xf borderId="14" fillId="0" fontId="10" numFmtId="0" xfId="0" applyAlignment="1" applyBorder="1" applyFont="1">
      <alignment horizontal="left" vertical="center"/>
    </xf>
    <xf borderId="16" fillId="0" fontId="10" numFmtId="49" xfId="0" applyAlignment="1" applyBorder="1" applyFont="1" applyNumberFormat="1">
      <alignment horizontal="center" vertical="center"/>
    </xf>
    <xf borderId="16" fillId="0" fontId="7" numFmtId="0" xfId="0" applyAlignment="1" applyBorder="1" applyFont="1">
      <alignment vertical="center"/>
    </xf>
    <xf borderId="16" fillId="0" fontId="13" numFmtId="0" xfId="0" applyAlignment="1" applyBorder="1" applyFont="1">
      <alignment shrinkToFit="0" vertical="center" wrapText="1"/>
    </xf>
    <xf borderId="9" fillId="0" fontId="5" numFmtId="20" xfId="0" applyAlignment="1" applyBorder="1" applyFont="1" applyNumberFormat="1">
      <alignment horizontal="center" vertical="center"/>
    </xf>
    <xf borderId="4" fillId="9" fontId="4" numFmtId="0" xfId="0" applyAlignment="1" applyBorder="1" applyFont="1">
      <alignment horizontal="left" vertical="center"/>
    </xf>
    <xf borderId="4" fillId="0" fontId="5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readingOrder="0"/>
    </xf>
    <xf borderId="9" fillId="12" fontId="5" numFmtId="0" xfId="0" applyAlignment="1" applyBorder="1" applyFill="1" applyFont="1">
      <alignment horizontal="center" vertical="center"/>
    </xf>
    <xf borderId="9" fillId="12" fontId="5" numFmtId="164" xfId="0" applyAlignment="1" applyBorder="1" applyFont="1" applyNumberFormat="1">
      <alignment horizontal="center" vertical="center"/>
    </xf>
    <xf borderId="9" fillId="12" fontId="5" numFmtId="20" xfId="0" applyAlignment="1" applyBorder="1" applyFont="1" applyNumberFormat="1">
      <alignment horizontal="center" vertical="center"/>
    </xf>
    <xf borderId="4" fillId="12" fontId="5" numFmtId="0" xfId="0" applyAlignment="1" applyBorder="1" applyFont="1">
      <alignment horizontal="center" vertical="center"/>
    </xf>
    <xf borderId="9" fillId="12" fontId="5" numFmtId="0" xfId="0" applyAlignment="1" applyBorder="1" applyFont="1">
      <alignment horizontal="center" readingOrder="0" vertical="center"/>
    </xf>
    <xf borderId="4" fillId="0" fontId="7" numFmtId="0" xfId="0" applyAlignment="1" applyBorder="1" applyFont="1">
      <alignment horizontal="left" readingOrder="0" vertical="center"/>
    </xf>
    <xf borderId="9" fillId="12" fontId="5" numFmtId="164" xfId="0" applyAlignment="1" applyBorder="1" applyFont="1" applyNumberFormat="1">
      <alignment horizontal="center" readingOrder="0" vertical="center"/>
    </xf>
    <xf borderId="10" fillId="12" fontId="5" numFmtId="20" xfId="0" applyAlignment="1" applyBorder="1" applyFont="1" applyNumberFormat="1">
      <alignment horizontal="center" readingOrder="0" vertical="center"/>
    </xf>
    <xf borderId="4" fillId="12" fontId="5" numFmtId="0" xfId="0" applyAlignment="1" applyBorder="1" applyFont="1">
      <alignment horizontal="center" readingOrder="0" vertical="center"/>
    </xf>
    <xf borderId="4" fillId="12" fontId="8" numFmtId="0" xfId="0" applyAlignment="1" applyBorder="1" applyFont="1">
      <alignment horizontal="center" readingOrder="0"/>
    </xf>
    <xf borderId="4" fillId="12" fontId="4" numFmtId="0" xfId="0" applyAlignment="1" applyBorder="1" applyFont="1">
      <alignment horizontal="left" vertical="center"/>
    </xf>
    <xf borderId="4" fillId="12" fontId="4" numFmtId="0" xfId="0" applyAlignment="1" applyBorder="1" applyFont="1">
      <alignment vertical="center"/>
    </xf>
    <xf borderId="4" fillId="13" fontId="11" numFmtId="49" xfId="0" applyAlignment="1" applyBorder="1" applyFill="1" applyFont="1" applyNumberFormat="1">
      <alignment horizontal="center" readingOrder="0" vertical="center"/>
    </xf>
    <xf borderId="4" fillId="13" fontId="7" numFmtId="0" xfId="0" applyAlignment="1" applyBorder="1" applyFont="1">
      <alignment horizontal="left" readingOrder="0" vertical="center"/>
    </xf>
    <xf borderId="9" fillId="14" fontId="5" numFmtId="0" xfId="0" applyAlignment="1" applyBorder="1" applyFill="1" applyFont="1">
      <alignment horizontal="center" vertical="center"/>
    </xf>
    <xf borderId="9" fillId="14" fontId="5" numFmtId="164" xfId="0" applyAlignment="1" applyBorder="1" applyFont="1" applyNumberFormat="1">
      <alignment horizontal="center" vertical="center"/>
    </xf>
    <xf borderId="9" fillId="14" fontId="5" numFmtId="20" xfId="0" applyAlignment="1" applyBorder="1" applyFont="1" applyNumberFormat="1">
      <alignment horizontal="center" readingOrder="0" vertical="center"/>
    </xf>
    <xf borderId="4" fillId="14" fontId="5" numFmtId="0" xfId="0" applyAlignment="1" applyBorder="1" applyFont="1">
      <alignment horizontal="center" vertical="center"/>
    </xf>
    <xf borderId="10" fillId="12" fontId="22" numFmtId="0" xfId="0" applyAlignment="1" applyBorder="1" applyFont="1">
      <alignment horizontal="center" vertical="center"/>
    </xf>
    <xf borderId="10" fillId="12" fontId="22" numFmtId="164" xfId="0" applyAlignment="1" applyBorder="1" applyFont="1" applyNumberFormat="1">
      <alignment horizontal="center" vertical="center"/>
    </xf>
    <xf borderId="10" fillId="12" fontId="22" numFmtId="20" xfId="0" applyAlignment="1" applyBorder="1" applyFont="1" applyNumberFormat="1">
      <alignment horizontal="center" vertical="center"/>
    </xf>
    <xf borderId="4" fillId="12" fontId="22" numFmtId="0" xfId="0" applyAlignment="1" applyBorder="1" applyFont="1">
      <alignment horizontal="center" vertical="center"/>
    </xf>
    <xf borderId="10" fillId="12" fontId="22" numFmtId="0" xfId="0" applyAlignment="1" applyBorder="1" applyFont="1">
      <alignment horizontal="center" readingOrder="0" vertical="center"/>
    </xf>
    <xf borderId="4" fillId="12" fontId="20" numFmtId="0" xfId="0" applyAlignment="1" applyBorder="1" applyFont="1">
      <alignment vertical="center"/>
    </xf>
    <xf borderId="4" fillId="0" fontId="22" numFmtId="49" xfId="0" applyAlignment="1" applyBorder="1" applyFont="1" applyNumberFormat="1">
      <alignment horizontal="center" vertical="center"/>
    </xf>
    <xf borderId="4" fillId="0" fontId="7" numFmtId="0" xfId="0" applyAlignment="1" applyBorder="1" applyFont="1">
      <alignment horizontal="left" readingOrder="0" shrinkToFit="0" vertical="center" wrapText="1"/>
    </xf>
    <xf borderId="4" fillId="0" fontId="22" numFmtId="0" xfId="0" applyAlignment="1" applyBorder="1" applyFont="1">
      <alignment readingOrder="0" shrinkToFit="0" vertical="center" wrapText="1"/>
    </xf>
    <xf borderId="10" fillId="0" fontId="5" numFmtId="0" xfId="0" applyAlignment="1" applyBorder="1" applyFont="1">
      <alignment horizontal="center" readingOrder="0" vertical="center"/>
    </xf>
    <xf borderId="10" fillId="0" fontId="5" numFmtId="164" xfId="0" applyAlignment="1" applyBorder="1" applyFont="1" applyNumberFormat="1">
      <alignment horizontal="center" readingOrder="0" vertical="center"/>
    </xf>
    <xf borderId="10" fillId="0" fontId="5" numFmtId="20" xfId="0" applyAlignment="1" applyBorder="1" applyFont="1" applyNumberFormat="1">
      <alignment horizontal="center" readingOrder="0" vertical="center"/>
    </xf>
    <xf borderId="4" fillId="0" fontId="5" numFmtId="0" xfId="0" applyAlignment="1" applyBorder="1" applyFont="1">
      <alignment horizontal="center" readingOrder="0" vertical="center"/>
    </xf>
    <xf borderId="10" fillId="0" fontId="8" numFmtId="0" xfId="0" applyAlignment="1" applyBorder="1" applyFont="1">
      <alignment horizontal="center" readingOrder="0"/>
    </xf>
    <xf borderId="4" fillId="12" fontId="7" numFmtId="49" xfId="0" applyAlignment="1" applyBorder="1" applyFont="1" applyNumberFormat="1">
      <alignment horizontal="center" readingOrder="0" vertical="center"/>
    </xf>
    <xf borderId="4" fillId="12" fontId="7" numFmtId="0" xfId="0" applyAlignment="1" applyBorder="1" applyFont="1">
      <alignment horizontal="center" readingOrder="0" vertical="center"/>
    </xf>
    <xf borderId="10" fillId="15" fontId="5" numFmtId="0" xfId="0" applyAlignment="1" applyBorder="1" applyFill="1" applyFont="1">
      <alignment horizontal="center" readingOrder="0" vertical="center"/>
    </xf>
    <xf borderId="10" fillId="15" fontId="5" numFmtId="164" xfId="0" applyAlignment="1" applyBorder="1" applyFont="1" applyNumberFormat="1">
      <alignment horizontal="center" readingOrder="0" vertical="center"/>
    </xf>
    <xf borderId="10" fillId="15" fontId="5" numFmtId="20" xfId="0" applyAlignment="1" applyBorder="1" applyFont="1" applyNumberFormat="1">
      <alignment horizontal="center" readingOrder="0" vertical="center"/>
    </xf>
    <xf borderId="9" fillId="10" fontId="5" numFmtId="164" xfId="0" applyAlignment="1" applyBorder="1" applyFont="1" applyNumberFormat="1">
      <alignment horizontal="center" readingOrder="0" vertical="center"/>
    </xf>
    <xf borderId="4" fillId="8" fontId="4" numFmtId="0" xfId="0" applyAlignment="1" applyBorder="1" applyFont="1">
      <alignment vertical="center"/>
    </xf>
    <xf borderId="4" fillId="8" fontId="11" numFmtId="49" xfId="0" applyAlignment="1" applyBorder="1" applyFont="1" applyNumberFormat="1">
      <alignment horizontal="center" readingOrder="0" vertical="center"/>
    </xf>
    <xf borderId="4" fillId="0" fontId="5" numFmtId="164" xfId="0" applyAlignment="1" applyBorder="1" applyFont="1" applyNumberFormat="1">
      <alignment horizontal="center" readingOrder="0" vertical="center"/>
    </xf>
    <xf borderId="4" fillId="0" fontId="5" numFmtId="20" xfId="0" applyAlignment="1" applyBorder="1" applyFont="1" applyNumberFormat="1">
      <alignment horizontal="center" readingOrder="0" vertical="center"/>
    </xf>
    <xf borderId="4" fillId="0" fontId="10" numFmtId="0" xfId="0" applyAlignment="1" applyBorder="1" applyFont="1">
      <alignment horizontal="center" readingOrder="0" vertical="center"/>
    </xf>
    <xf borderId="4" fillId="0" fontId="6" numFmtId="0" xfId="0" applyAlignment="1" applyBorder="1" applyFont="1">
      <alignment horizontal="left" vertical="center"/>
    </xf>
    <xf borderId="10" fillId="11" fontId="5" numFmtId="20" xfId="0" applyAlignment="1" applyBorder="1" applyFont="1" applyNumberFormat="1">
      <alignment horizontal="center" readingOrder="0" vertical="center"/>
    </xf>
    <xf borderId="10" fillId="14" fontId="5" numFmtId="0" xfId="0" applyAlignment="1" applyBorder="1" applyFont="1">
      <alignment horizontal="center" vertical="center"/>
    </xf>
    <xf borderId="10" fillId="14" fontId="5" numFmtId="164" xfId="0" applyAlignment="1" applyBorder="1" applyFont="1" applyNumberFormat="1">
      <alignment horizontal="center" vertical="center"/>
    </xf>
    <xf borderId="10" fillId="14" fontId="5" numFmtId="20" xfId="0" applyAlignment="1" applyBorder="1" applyFont="1" applyNumberFormat="1">
      <alignment horizontal="center" readingOrder="0" vertical="center"/>
    </xf>
    <xf borderId="10" fillId="14" fontId="5" numFmtId="0" xfId="0" applyAlignment="1" applyBorder="1" applyFont="1">
      <alignment horizontal="center" readingOrder="0" vertical="center"/>
    </xf>
    <xf borderId="4" fillId="0" fontId="5" numFmtId="164" xfId="0" applyAlignment="1" applyBorder="1" applyFont="1" applyNumberFormat="1">
      <alignment horizontal="center" vertical="center"/>
    </xf>
    <xf borderId="1" fillId="14" fontId="1" numFmtId="0" xfId="0" applyAlignment="1" applyBorder="1" applyFont="1">
      <alignment horizontal="center" readingOrder="0" vertical="center"/>
    </xf>
    <xf borderId="4" fillId="0" fontId="6" numFmtId="49" xfId="0" applyAlignment="1" applyBorder="1" applyFont="1" applyNumberFormat="1">
      <alignment horizontal="center" vertical="center"/>
    </xf>
    <xf borderId="9" fillId="8" fontId="5" numFmtId="0" xfId="0" applyAlignment="1" applyBorder="1" applyFont="1">
      <alignment horizontal="center" readingOrder="0" vertical="center"/>
    </xf>
    <xf borderId="9" fillId="8" fontId="5" numFmtId="164" xfId="0" applyAlignment="1" applyBorder="1" applyFont="1" applyNumberFormat="1">
      <alignment horizontal="center" readingOrder="0" vertical="center"/>
    </xf>
    <xf borderId="4" fillId="0" fontId="7" numFmtId="0" xfId="0" applyBorder="1" applyFont="1"/>
    <xf borderId="10" fillId="0" fontId="5" numFmtId="0" xfId="0" applyAlignment="1" applyBorder="1" applyFont="1">
      <alignment horizontal="center" readingOrder="0"/>
    </xf>
    <xf borderId="4" fillId="11" fontId="5" numFmtId="20" xfId="0" applyAlignment="1" applyBorder="1" applyFont="1" applyNumberFormat="1">
      <alignment horizontal="center" readingOrder="0" vertical="center"/>
    </xf>
    <xf borderId="4" fillId="11" fontId="5" numFmtId="0" xfId="0" applyAlignment="1" applyBorder="1" applyFont="1">
      <alignment horizontal="center" readingOrder="0" vertical="center"/>
    </xf>
    <xf borderId="10" fillId="11" fontId="5" numFmtId="0" xfId="0" applyAlignment="1" applyBorder="1" applyFont="1">
      <alignment horizontal="center" readingOrder="0"/>
    </xf>
    <xf borderId="4" fillId="7" fontId="4" numFmtId="0" xfId="0" applyAlignment="1" applyBorder="1" applyFont="1">
      <alignment vertical="center"/>
    </xf>
    <xf borderId="4" fillId="7" fontId="4" numFmtId="0" xfId="0" applyAlignment="1" applyBorder="1" applyFont="1">
      <alignment horizontal="left" vertical="center"/>
    </xf>
    <xf borderId="4" fillId="13" fontId="10" numFmtId="49" xfId="0" applyAlignment="1" applyBorder="1" applyFont="1" applyNumberFormat="1">
      <alignment horizontal="center" readingOrder="0" vertical="center"/>
    </xf>
    <xf borderId="4" fillId="13" fontId="10" numFmtId="49" xfId="0" applyAlignment="1" applyBorder="1" applyFont="1" applyNumberFormat="1">
      <alignment horizontal="center" vertical="center"/>
    </xf>
    <xf borderId="4" fillId="13" fontId="7" numFmtId="0" xfId="0" applyAlignment="1" applyBorder="1" applyFont="1">
      <alignment readingOrder="0"/>
    </xf>
    <xf borderId="4" fillId="13" fontId="8" numFmtId="0" xfId="0" applyAlignment="1" applyBorder="1" applyFont="1">
      <alignment shrinkToFit="0" vertical="center" wrapText="1"/>
    </xf>
    <xf borderId="11" fillId="16" fontId="5" numFmtId="0" xfId="0" applyAlignment="1" applyBorder="1" applyFill="1" applyFont="1">
      <alignment horizontal="center" vertical="center"/>
    </xf>
    <xf borderId="4" fillId="16" fontId="5" numFmtId="0" xfId="0" applyBorder="1" applyFont="1"/>
    <xf borderId="4" fillId="10" fontId="4" numFmtId="0" xfId="0" applyAlignment="1" applyBorder="1" applyFont="1">
      <alignment horizontal="left" vertical="center"/>
    </xf>
    <xf borderId="4" fillId="0" fontId="12" numFmtId="0" xfId="0" applyBorder="1" applyFont="1"/>
    <xf borderId="9" fillId="11" fontId="5" numFmtId="0" xfId="0" applyAlignment="1" applyBorder="1" applyFont="1">
      <alignment horizontal="center" vertical="center"/>
    </xf>
    <xf borderId="10" fillId="11" fontId="5" numFmtId="164" xfId="0" applyAlignment="1" applyBorder="1" applyFont="1" applyNumberFormat="1">
      <alignment horizontal="center" readingOrder="0" vertical="center"/>
    </xf>
    <xf borderId="4" fillId="4" fontId="3" numFmtId="0" xfId="0" applyAlignment="1" applyBorder="1" applyFont="1">
      <alignment horizontal="left" vertical="center"/>
    </xf>
    <xf borderId="10" fillId="15" fontId="5" numFmtId="0" xfId="0" applyAlignment="1" applyBorder="1" applyFont="1">
      <alignment horizontal="center" vertical="center"/>
    </xf>
    <xf borderId="10" fillId="15" fontId="5" numFmtId="164" xfId="0" applyAlignment="1" applyBorder="1" applyFont="1" applyNumberFormat="1">
      <alignment horizontal="center" vertical="center"/>
    </xf>
    <xf borderId="9" fillId="11" fontId="5" numFmtId="0" xfId="0" applyAlignment="1" applyBorder="1" applyFont="1">
      <alignment horizontal="center" readingOrder="0" vertical="center"/>
    </xf>
    <xf borderId="9" fillId="11" fontId="5" numFmtId="164" xfId="0" applyAlignment="1" applyBorder="1" applyFont="1" applyNumberFormat="1">
      <alignment horizontal="center" readingOrder="0" vertical="center"/>
    </xf>
    <xf borderId="4" fillId="11" fontId="3" numFmtId="0" xfId="0" applyAlignment="1" applyBorder="1" applyFont="1">
      <alignment horizontal="left" vertical="center"/>
    </xf>
    <xf borderId="4" fillId="11" fontId="10" numFmtId="49" xfId="0" applyAlignment="1" applyBorder="1" applyFont="1" applyNumberFormat="1">
      <alignment horizontal="center" readingOrder="0" vertical="center"/>
    </xf>
    <xf borderId="4" fillId="11" fontId="7" numFmtId="0" xfId="0" applyAlignment="1" applyBorder="1" applyFont="1">
      <alignment horizontal="left" readingOrder="0" vertical="center"/>
    </xf>
    <xf borderId="4" fillId="0" fontId="5" numFmtId="0" xfId="0" applyBorder="1" applyFont="1"/>
    <xf borderId="10" fillId="11" fontId="5" numFmtId="20" xfId="0" applyAlignment="1" applyBorder="1" applyFont="1" applyNumberFormat="1">
      <alignment horizontal="center" vertical="center"/>
    </xf>
    <xf borderId="9" fillId="0" fontId="5" numFmtId="0" xfId="0" applyAlignment="1" applyBorder="1" applyFont="1">
      <alignment horizontal="center" readingOrder="0" vertical="center"/>
    </xf>
    <xf borderId="10" fillId="14" fontId="5" numFmtId="20" xfId="0" applyAlignment="1" applyBorder="1" applyFont="1" applyNumberFormat="1">
      <alignment horizontal="center" vertical="center"/>
    </xf>
    <xf borderId="10" fillId="12" fontId="5" numFmtId="0" xfId="0" applyAlignment="1" applyBorder="1" applyFont="1">
      <alignment horizontal="center" vertical="center"/>
    </xf>
    <xf borderId="10" fillId="12" fontId="5" numFmtId="164" xfId="0" applyAlignment="1" applyBorder="1" applyFont="1" applyNumberFormat="1">
      <alignment horizontal="center" vertical="center"/>
    </xf>
    <xf borderId="4" fillId="12" fontId="5" numFmtId="20" xfId="0" applyAlignment="1" applyBorder="1" applyFont="1" applyNumberFormat="1">
      <alignment horizontal="center" vertical="center"/>
    </xf>
    <xf borderId="10" fillId="12" fontId="5" numFmtId="0" xfId="0" applyAlignment="1" applyBorder="1" applyFont="1">
      <alignment horizontal="center" readingOrder="0" vertical="center"/>
    </xf>
    <xf borderId="9" fillId="14" fontId="5" numFmtId="0" xfId="0" applyAlignment="1" applyBorder="1" applyFont="1">
      <alignment horizontal="center" readingOrder="0" vertical="center"/>
    </xf>
    <xf borderId="10" fillId="14" fontId="5" numFmtId="164" xfId="0" applyAlignment="1" applyBorder="1" applyFont="1" applyNumberFormat="1">
      <alignment horizontal="center" readingOrder="0" vertical="center"/>
    </xf>
    <xf borderId="4" fillId="14" fontId="4" numFmtId="0" xfId="0" applyAlignment="1" applyBorder="1" applyFont="1">
      <alignment vertical="center"/>
    </xf>
    <xf borderId="4" fillId="14" fontId="7" numFmtId="49" xfId="0" applyAlignment="1" applyBorder="1" applyFont="1" applyNumberFormat="1">
      <alignment horizontal="center" readingOrder="0" vertical="center"/>
    </xf>
    <xf borderId="10" fillId="12" fontId="5" numFmtId="164" xfId="0" applyAlignment="1" applyBorder="1" applyFont="1" applyNumberFormat="1">
      <alignment horizontal="center" readingOrder="0" vertical="center"/>
    </xf>
    <xf borderId="4" fillId="13" fontId="6" numFmtId="49" xfId="0" applyAlignment="1" applyBorder="1" applyFont="1" applyNumberFormat="1">
      <alignment horizontal="center" vertical="center"/>
    </xf>
    <xf borderId="4" fillId="14" fontId="4" numFmtId="0" xfId="0" applyAlignment="1" applyBorder="1" applyFont="1">
      <alignment readingOrder="0" vertical="center"/>
    </xf>
    <xf borderId="4" fillId="13" fontId="7" numFmtId="49" xfId="0" applyAlignment="1" applyBorder="1" applyFont="1" applyNumberFormat="1">
      <alignment horizontal="center" readingOrder="0" vertical="center"/>
    </xf>
    <xf borderId="4" fillId="15" fontId="5" numFmtId="20" xfId="0" applyAlignment="1" applyBorder="1" applyFont="1" applyNumberFormat="1">
      <alignment horizontal="center" vertical="center"/>
    </xf>
    <xf borderId="9" fillId="15" fontId="5" numFmtId="0" xfId="0" applyAlignment="1" applyBorder="1" applyFont="1">
      <alignment horizontal="center" vertical="center"/>
    </xf>
    <xf borderId="10" fillId="15" fontId="5" numFmtId="20" xfId="0" applyAlignment="1" applyBorder="1" applyFont="1" applyNumberFormat="1">
      <alignment horizontal="center" vertical="center"/>
    </xf>
    <xf borderId="9" fillId="11" fontId="10" numFmtId="0" xfId="0" applyAlignment="1" applyBorder="1" applyFont="1">
      <alignment horizontal="center" vertical="center"/>
    </xf>
    <xf borderId="10" fillId="11" fontId="10" numFmtId="0" xfId="0" applyAlignment="1" applyBorder="1" applyFont="1">
      <alignment horizontal="center" readingOrder="0" vertical="center"/>
    </xf>
    <xf borderId="4" fillId="0" fontId="10" numFmtId="20" xfId="0" applyAlignment="1" applyBorder="1" applyFont="1" applyNumberFormat="1">
      <alignment horizontal="center" readingOrder="0" vertical="center"/>
    </xf>
    <xf borderId="10" fillId="0" fontId="10" numFmtId="0" xfId="0" applyAlignment="1" applyBorder="1" applyFont="1">
      <alignment horizontal="center" readingOrder="0" vertical="center"/>
    </xf>
    <xf borderId="4" fillId="13" fontId="4" numFmtId="0" xfId="0" applyAlignment="1" applyBorder="1" applyFont="1">
      <alignment vertical="center"/>
    </xf>
    <xf borderId="4" fillId="13" fontId="11" numFmtId="49" xfId="0" applyAlignment="1" applyBorder="1" applyFont="1" applyNumberFormat="1">
      <alignment horizontal="center" vertical="center"/>
    </xf>
    <xf borderId="10" fillId="13" fontId="5" numFmtId="0" xfId="0" applyAlignment="1" applyBorder="1" applyFont="1">
      <alignment horizontal="center" vertical="center"/>
    </xf>
    <xf borderId="10" fillId="13" fontId="5" numFmtId="164" xfId="0" applyAlignment="1" applyBorder="1" applyFont="1" applyNumberFormat="1">
      <alignment horizontal="center" vertical="center"/>
    </xf>
    <xf borderId="10" fillId="13" fontId="5" numFmtId="20" xfId="0" applyAlignment="1" applyBorder="1" applyFont="1" applyNumberFormat="1">
      <alignment horizontal="center" readingOrder="0" vertical="center"/>
    </xf>
    <xf borderId="9" fillId="13" fontId="5" numFmtId="0" xfId="0" applyAlignment="1" applyBorder="1" applyFont="1">
      <alignment horizontal="center" vertical="center"/>
    </xf>
    <xf borderId="10" fillId="13" fontId="5" numFmtId="0" xfId="0" applyAlignment="1" applyBorder="1" applyFont="1">
      <alignment horizontal="center" readingOrder="0" vertical="center"/>
    </xf>
    <xf borderId="9" fillId="15" fontId="23" numFmtId="0" xfId="0" applyAlignment="1" applyBorder="1" applyFont="1">
      <alignment horizontal="center" readingOrder="0"/>
    </xf>
    <xf borderId="4" fillId="15" fontId="4" numFmtId="0" xfId="0" applyAlignment="1" applyBorder="1" applyFont="1">
      <alignment vertical="center"/>
    </xf>
    <xf borderId="4" fillId="15" fontId="11" numFmtId="49" xfId="0" applyAlignment="1" applyBorder="1" applyFont="1" applyNumberFormat="1">
      <alignment horizontal="center" readingOrder="0" vertical="center"/>
    </xf>
    <xf borderId="9" fillId="14" fontId="23" numFmtId="0" xfId="0" applyAlignment="1" applyBorder="1" applyFont="1">
      <alignment horizontal="center"/>
    </xf>
    <xf borderId="4" fillId="14" fontId="4" numFmtId="0" xfId="0" applyBorder="1" applyFont="1"/>
    <xf borderId="4" fillId="14" fontId="11" numFmtId="49" xfId="0" applyAlignment="1" applyBorder="1" applyFont="1" applyNumberFormat="1">
      <alignment horizontal="center" readingOrder="0" vertical="center"/>
    </xf>
    <xf borderId="4" fillId="14" fontId="11" numFmtId="0" xfId="0" applyAlignment="1" applyBorder="1" applyFont="1">
      <alignment horizontal="center" readingOrder="0" vertical="center"/>
    </xf>
    <xf borderId="9" fillId="17" fontId="5" numFmtId="0" xfId="0" applyAlignment="1" applyBorder="1" applyFill="1" applyFont="1">
      <alignment horizontal="center" vertical="center"/>
    </xf>
    <xf borderId="10" fillId="17" fontId="5" numFmtId="164" xfId="0" applyAlignment="1" applyBorder="1" applyFont="1" applyNumberFormat="1">
      <alignment horizontal="center" vertical="center"/>
    </xf>
    <xf borderId="10" fillId="17" fontId="5" numFmtId="20" xfId="0" applyAlignment="1" applyBorder="1" applyFont="1" applyNumberFormat="1">
      <alignment horizontal="center" readingOrder="0" vertical="center"/>
    </xf>
    <xf borderId="10" fillId="17" fontId="5" numFmtId="0" xfId="0" applyAlignment="1" applyBorder="1" applyFont="1">
      <alignment horizontal="center" readingOrder="0" vertical="center"/>
    </xf>
    <xf borderId="4" fillId="17" fontId="4" numFmtId="0" xfId="0" applyAlignment="1" applyBorder="1" applyFont="1">
      <alignment readingOrder="0" vertical="center"/>
    </xf>
    <xf borderId="4" fillId="17" fontId="4" numFmtId="0" xfId="0" applyAlignment="1" applyBorder="1" applyFont="1">
      <alignment horizontal="left" readingOrder="0" vertical="center"/>
    </xf>
    <xf borderId="4" fillId="13" fontId="10" numFmtId="0" xfId="0" applyAlignment="1" applyBorder="1" applyFont="1">
      <alignment horizontal="center" readingOrder="0" vertical="center"/>
    </xf>
    <xf borderId="1" fillId="2" fontId="1" numFmtId="0" xfId="0" applyAlignment="1" applyBorder="1" applyFont="1">
      <alignment horizontal="center" readingOrder="0" vertical="center"/>
    </xf>
    <xf borderId="10" fillId="13" fontId="5" numFmtId="164" xfId="0" applyAlignment="1" applyBorder="1" applyFont="1" applyNumberFormat="1">
      <alignment horizontal="center" readingOrder="0" vertical="center"/>
    </xf>
    <xf borderId="9" fillId="5" fontId="5" numFmtId="20" xfId="0" applyAlignment="1" applyBorder="1" applyFont="1" applyNumberFormat="1">
      <alignment horizontal="center" readingOrder="0" vertical="center"/>
    </xf>
    <xf borderId="9" fillId="11" fontId="5" numFmtId="20" xfId="0" applyAlignment="1" applyBorder="1" applyFont="1" applyNumberFormat="1">
      <alignment horizontal="center" readingOrder="0" vertical="center"/>
    </xf>
    <xf borderId="9" fillId="10" fontId="5" numFmtId="0" xfId="0" applyAlignment="1" applyBorder="1" applyFont="1">
      <alignment horizontal="center" vertical="center"/>
    </xf>
    <xf borderId="10" fillId="10" fontId="5" numFmtId="164" xfId="0" applyAlignment="1" applyBorder="1" applyFont="1" applyNumberFormat="1">
      <alignment horizontal="center" readingOrder="0" vertical="center"/>
    </xf>
    <xf borderId="10" fillId="10" fontId="5" numFmtId="0" xfId="0" applyAlignment="1" applyBorder="1" applyFont="1">
      <alignment horizontal="center" readingOrder="0" vertical="center"/>
    </xf>
    <xf borderId="4" fillId="10" fontId="4" numFmtId="0" xfId="0" applyAlignment="1" applyBorder="1" applyFont="1">
      <alignment readingOrder="0" vertical="center"/>
    </xf>
    <xf borderId="4" fillId="10" fontId="4" numFmtId="0" xfId="0" applyAlignment="1" applyBorder="1" applyFont="1">
      <alignment vertical="center"/>
    </xf>
    <xf borderId="4" fillId="10" fontId="7" numFmtId="49" xfId="0" applyAlignment="1" applyBorder="1" applyFont="1" applyNumberFormat="1">
      <alignment horizontal="center" readingOrder="0" vertical="center"/>
    </xf>
    <xf borderId="9" fillId="15" fontId="5" numFmtId="20" xfId="0" applyAlignment="1" applyBorder="1" applyFont="1" applyNumberFormat="1">
      <alignment horizontal="center" readingOrder="0" vertical="center"/>
    </xf>
    <xf borderId="9" fillId="15" fontId="5" numFmtId="0" xfId="0" applyAlignment="1" applyBorder="1" applyFont="1">
      <alignment horizontal="center" readingOrder="0" vertical="center"/>
    </xf>
    <xf borderId="4" fillId="13" fontId="7" numFmtId="49" xfId="0" applyAlignment="1" applyBorder="1" applyFont="1" applyNumberFormat="1">
      <alignment horizontal="center" readingOrder="0" vertical="center"/>
    </xf>
    <xf borderId="9" fillId="13" fontId="5" numFmtId="20" xfId="0" applyAlignment="1" applyBorder="1" applyFont="1" applyNumberFormat="1">
      <alignment horizontal="center" readingOrder="0" vertical="center"/>
    </xf>
    <xf borderId="9" fillId="13" fontId="5" numFmtId="0" xfId="0" applyAlignment="1" applyBorder="1" applyFont="1">
      <alignment horizontal="center" readingOrder="0" vertical="center"/>
    </xf>
    <xf borderId="4" fillId="8" fontId="7" numFmtId="49" xfId="0" applyAlignment="1" applyBorder="1" applyFont="1" applyNumberFormat="1">
      <alignment horizontal="center" readingOrder="0" vertical="center"/>
    </xf>
    <xf borderId="4" fillId="0" fontId="8" numFmtId="0" xfId="0" applyAlignment="1" applyBorder="1" applyFont="1">
      <alignment horizontal="left" vertical="center"/>
    </xf>
    <xf borderId="4" fillId="15" fontId="4" numFmtId="0" xfId="0" applyAlignment="1" applyBorder="1" applyFont="1">
      <alignment horizontal="left" vertical="center"/>
    </xf>
    <xf borderId="4" fillId="11" fontId="5" numFmtId="164" xfId="0" applyAlignment="1" applyBorder="1" applyFont="1" applyNumberFormat="1">
      <alignment horizontal="center" readingOrder="0" vertical="center"/>
    </xf>
    <xf borderId="4" fillId="5" fontId="11" numFmtId="0" xfId="0" applyAlignment="1" applyBorder="1" applyFont="1">
      <alignment horizontal="left" vertical="center"/>
    </xf>
    <xf borderId="4" fillId="5" fontId="10" numFmtId="0" xfId="0" applyAlignment="1" applyBorder="1" applyFont="1">
      <alignment readingOrder="0" shrinkToFit="0" vertical="center" wrapText="1"/>
    </xf>
    <xf borderId="4" fillId="13" fontId="5" numFmtId="0" xfId="0" applyAlignment="1" applyBorder="1" applyFont="1">
      <alignment horizontal="center" readingOrder="0" vertical="center"/>
    </xf>
    <xf borderId="0" fillId="13" fontId="24" numFmtId="0" xfId="0" applyFont="1"/>
    <xf borderId="4" fillId="13" fontId="3" numFmtId="0" xfId="0" applyAlignment="1" applyBorder="1" applyFont="1">
      <alignment horizontal="left" vertical="center"/>
    </xf>
    <xf borderId="10" fillId="14" fontId="5" numFmtId="165" xfId="0" applyAlignment="1" applyBorder="1" applyFont="1" applyNumberFormat="1">
      <alignment horizontal="center" readingOrder="0" vertical="center"/>
    </xf>
    <xf borderId="10" fillId="17" fontId="5" numFmtId="164" xfId="0" applyAlignment="1" applyBorder="1" applyFont="1" applyNumberFormat="1">
      <alignment horizontal="center" readingOrder="0" vertical="center"/>
    </xf>
    <xf borderId="9" fillId="17" fontId="5" numFmtId="20" xfId="0" applyAlignment="1" applyBorder="1" applyFont="1" applyNumberFormat="1">
      <alignment horizontal="center" readingOrder="0" vertical="center"/>
    </xf>
    <xf borderId="9" fillId="17" fontId="5" numFmtId="0" xfId="0" applyAlignment="1" applyBorder="1" applyFont="1">
      <alignment horizontal="center" readingOrder="0" vertical="center"/>
    </xf>
    <xf borderId="10" fillId="11" fontId="10" numFmtId="164" xfId="0" applyAlignment="1" applyBorder="1" applyFont="1" applyNumberFormat="1">
      <alignment horizontal="center" readingOrder="0" vertical="center"/>
    </xf>
    <xf borderId="9" fillId="11" fontId="10" numFmtId="20" xfId="0" applyAlignment="1" applyBorder="1" applyFont="1" applyNumberFormat="1">
      <alignment horizontal="center" readingOrder="0" vertical="center"/>
    </xf>
    <xf borderId="9" fillId="11" fontId="10" numFmtId="0" xfId="0" applyAlignment="1" applyBorder="1" applyFont="1">
      <alignment horizontal="center" readingOrder="0" vertical="center"/>
    </xf>
    <xf borderId="4" fillId="4" fontId="6" numFmtId="0" xfId="0" applyAlignment="1" applyBorder="1" applyFont="1">
      <alignment horizontal="left" vertical="center"/>
    </xf>
    <xf borderId="4" fillId="17" fontId="5" numFmtId="0" xfId="0" applyAlignment="1" applyBorder="1" applyFont="1">
      <alignment horizontal="center" readingOrder="0" vertical="center"/>
    </xf>
    <xf borderId="4" fillId="17" fontId="5" numFmtId="164" xfId="0" applyAlignment="1" applyBorder="1" applyFont="1" applyNumberFormat="1">
      <alignment horizontal="center" readingOrder="0" vertical="center"/>
    </xf>
    <xf borderId="4" fillId="17" fontId="5" numFmtId="20" xfId="0" applyAlignment="1" applyBorder="1" applyFont="1" applyNumberFormat="1">
      <alignment horizontal="center" readingOrder="0" vertical="center"/>
    </xf>
    <xf borderId="4" fillId="10" fontId="5" numFmtId="164" xfId="0" applyAlignment="1" applyBorder="1" applyFont="1" applyNumberFormat="1">
      <alignment horizontal="center" readingOrder="0" vertical="center"/>
    </xf>
    <xf borderId="9" fillId="5" fontId="5" numFmtId="164" xfId="0" applyAlignment="1" applyBorder="1" applyFont="1" applyNumberFormat="1">
      <alignment horizontal="center" readingOrder="0" vertical="center"/>
    </xf>
    <xf borderId="9" fillId="12" fontId="5" numFmtId="20" xfId="0" applyAlignment="1" applyBorder="1" applyFont="1" applyNumberFormat="1">
      <alignment horizontal="center" readingOrder="0" vertical="center"/>
    </xf>
    <xf borderId="4" fillId="11" fontId="6" numFmtId="0" xfId="0" applyAlignment="1" applyBorder="1" applyFont="1">
      <alignment horizontal="left" vertical="center"/>
    </xf>
    <xf borderId="4" fillId="5" fontId="6" numFmtId="0" xfId="0" applyAlignment="1" applyBorder="1" applyFont="1">
      <alignment horizontal="left" vertical="center"/>
    </xf>
    <xf borderId="4" fillId="0" fontId="4" numFmtId="0" xfId="0" applyAlignment="1" applyBorder="1" applyFont="1">
      <alignment horizontal="left" shrinkToFit="0" vertical="center" wrapText="1"/>
    </xf>
    <xf borderId="4" fillId="5" fontId="13" numFmtId="0" xfId="0" applyBorder="1" applyFont="1"/>
    <xf borderId="9" fillId="18" fontId="10" numFmtId="0" xfId="0" applyAlignment="1" applyBorder="1" applyFill="1" applyFont="1">
      <alignment horizontal="center" vertical="center"/>
    </xf>
    <xf borderId="10" fillId="18" fontId="10" numFmtId="164" xfId="0" applyAlignment="1" applyBorder="1" applyFont="1" applyNumberFormat="1">
      <alignment horizontal="center" readingOrder="0" vertical="center"/>
    </xf>
    <xf borderId="9" fillId="18" fontId="10" numFmtId="20" xfId="0" applyAlignment="1" applyBorder="1" applyFont="1" applyNumberFormat="1">
      <alignment horizontal="center" readingOrder="0" vertical="center"/>
    </xf>
    <xf borderId="10" fillId="18" fontId="10" numFmtId="0" xfId="0" applyAlignment="1" applyBorder="1" applyFont="1">
      <alignment horizontal="center" readingOrder="0" vertical="center"/>
    </xf>
    <xf borderId="9" fillId="18" fontId="10" numFmtId="0" xfId="0" applyAlignment="1" applyBorder="1" applyFont="1">
      <alignment horizontal="center" readingOrder="0" vertical="center"/>
    </xf>
    <xf borderId="4" fillId="18" fontId="11" numFmtId="0" xfId="0" applyAlignment="1" applyBorder="1" applyFont="1">
      <alignment readingOrder="0" vertical="center"/>
    </xf>
    <xf borderId="9" fillId="10" fontId="10" numFmtId="0" xfId="0" applyAlignment="1" applyBorder="1" applyFont="1">
      <alignment horizontal="center" vertical="center"/>
    </xf>
    <xf borderId="10" fillId="10" fontId="10" numFmtId="164" xfId="0" applyAlignment="1" applyBorder="1" applyFont="1" applyNumberFormat="1">
      <alignment horizontal="center" readingOrder="0" vertical="center"/>
    </xf>
    <xf borderId="9" fillId="10" fontId="10" numFmtId="20" xfId="0" applyAlignment="1" applyBorder="1" applyFont="1" applyNumberFormat="1">
      <alignment horizontal="center" readingOrder="0" vertical="center"/>
    </xf>
    <xf borderId="10" fillId="10" fontId="10" numFmtId="0" xfId="0" applyAlignment="1" applyBorder="1" applyFont="1">
      <alignment horizontal="center" readingOrder="0" vertical="center"/>
    </xf>
    <xf borderId="9" fillId="10" fontId="10" numFmtId="0" xfId="0" applyAlignment="1" applyBorder="1" applyFont="1">
      <alignment horizontal="center" readingOrder="0" vertical="center"/>
    </xf>
    <xf borderId="4" fillId="10" fontId="11" numFmtId="0" xfId="0" applyAlignment="1" applyBorder="1" applyFont="1">
      <alignment readingOrder="0" vertical="center"/>
    </xf>
    <xf borderId="4" fillId="10" fontId="11" numFmtId="0" xfId="0" applyAlignment="1" applyBorder="1" applyFont="1">
      <alignment vertical="center"/>
    </xf>
    <xf borderId="4" fillId="5" fontId="7" numFmtId="0" xfId="0" applyAlignment="1" applyBorder="1" applyFont="1">
      <alignment horizontal="left" vertical="center"/>
    </xf>
    <xf borderId="11" fillId="0" fontId="5" numFmtId="0" xfId="0" applyAlignment="1" applyBorder="1" applyFont="1">
      <alignment horizontal="center" vertical="center"/>
    </xf>
    <xf borderId="4" fillId="5" fontId="5" numFmtId="0" xfId="0" applyBorder="1" applyFont="1"/>
    <xf borderId="4" fillId="19" fontId="4" numFmtId="0" xfId="0" applyAlignment="1" applyBorder="1" applyFill="1" applyFont="1">
      <alignment horizontal="left" readingOrder="0" vertical="center"/>
    </xf>
    <xf borderId="4" fillId="19" fontId="4" numFmtId="0" xfId="0" applyAlignment="1" applyBorder="1" applyFont="1">
      <alignment readingOrder="0" vertical="center"/>
    </xf>
    <xf borderId="10" fillId="11" fontId="10" numFmtId="20" xfId="0" applyAlignment="1" applyBorder="1" applyFont="1" applyNumberFormat="1">
      <alignment horizontal="center" readingOrder="0" vertical="center"/>
    </xf>
    <xf borderId="9" fillId="0" fontId="5" numFmtId="20" xfId="0" applyAlignment="1" applyBorder="1" applyFont="1" applyNumberFormat="1">
      <alignment horizontal="center" readingOrder="0" vertical="center"/>
    </xf>
    <xf borderId="4" fillId="5" fontId="11" numFmtId="0" xfId="0" applyAlignment="1" applyBorder="1" applyFont="1">
      <alignment vertical="center"/>
    </xf>
    <xf borderId="9" fillId="0" fontId="5" numFmtId="164" xfId="0" applyAlignment="1" applyBorder="1" applyFont="1" applyNumberFormat="1">
      <alignment horizontal="center" readingOrder="0" vertical="center"/>
    </xf>
    <xf borderId="9" fillId="0" fontId="14" numFmtId="0" xfId="0" applyAlignment="1" applyBorder="1" applyFont="1">
      <alignment horizontal="center" vertical="center"/>
    </xf>
    <xf borderId="4" fillId="0" fontId="25" numFmtId="0" xfId="0" applyAlignment="1" applyBorder="1" applyFont="1">
      <alignment vertical="center"/>
    </xf>
    <xf borderId="17" fillId="0" fontId="5" numFmtId="0" xfId="0" applyBorder="1" applyFont="1"/>
    <xf borderId="4" fillId="0" fontId="5" numFmtId="0" xfId="0" applyAlignment="1" applyBorder="1" applyFont="1">
      <alignment horizontal="left" vertical="center"/>
    </xf>
    <xf borderId="9" fillId="13" fontId="5" numFmtId="164" xfId="0" applyAlignment="1" applyBorder="1" applyFont="1" applyNumberFormat="1">
      <alignment horizontal="center" readingOrder="0" vertical="center"/>
    </xf>
    <xf borderId="4" fillId="9" fontId="11" numFmtId="0" xfId="0" applyAlignment="1" applyBorder="1" applyFont="1">
      <alignment vertical="center"/>
    </xf>
    <xf borderId="4" fillId="9" fontId="11" numFmtId="0" xfId="0" applyAlignment="1" applyBorder="1" applyFont="1">
      <alignment horizontal="left" vertical="center"/>
    </xf>
    <xf borderId="4" fillId="5" fontId="10" numFmtId="0" xfId="0" applyAlignment="1" applyBorder="1" applyFont="1">
      <alignment shrinkToFit="0" vertical="center" wrapText="1"/>
    </xf>
    <xf borderId="4" fillId="5" fontId="5" numFmtId="0" xfId="0" applyAlignment="1" applyBorder="1" applyFont="1">
      <alignment shrinkToFit="0" vertical="center" wrapText="1"/>
    </xf>
    <xf borderId="4" fillId="5" fontId="7" numFmtId="49" xfId="0" applyAlignment="1" applyBorder="1" applyFont="1" applyNumberFormat="1">
      <alignment horizontal="center" vertical="center"/>
    </xf>
    <xf borderId="18" fillId="5" fontId="9" numFmtId="0" xfId="0" applyBorder="1" applyFont="1"/>
    <xf borderId="4" fillId="0" fontId="4" numFmtId="0" xfId="0" applyAlignment="1" applyBorder="1" applyFont="1">
      <alignment horizontal="left" shrinkToFit="0" vertical="top" wrapText="1"/>
    </xf>
    <xf borderId="4" fillId="0" fontId="3" numFmtId="0" xfId="0" applyBorder="1" applyFont="1"/>
    <xf borderId="4" fillId="0" fontId="7" numFmtId="49" xfId="0" applyAlignment="1" applyBorder="1" applyFont="1" applyNumberFormat="1">
      <alignment horizontal="center" vertical="center"/>
    </xf>
    <xf borderId="4" fillId="0" fontId="3" numFmtId="49" xfId="0" applyAlignment="1" applyBorder="1" applyFont="1" applyNumberFormat="1">
      <alignment horizontal="center" vertical="center"/>
    </xf>
    <xf borderId="4" fillId="0" fontId="7" numFmtId="0" xfId="0" applyAlignment="1" applyBorder="1" applyFont="1">
      <alignment horizontal="left" vertical="center"/>
    </xf>
    <xf borderId="4" fillId="0" fontId="26" numFmtId="0" xfId="0" applyAlignment="1" applyBorder="1" applyFont="1">
      <alignment horizontal="center"/>
    </xf>
    <xf borderId="1" fillId="20" fontId="27" numFmtId="0" xfId="0" applyAlignment="1" applyBorder="1" applyFill="1" applyFont="1">
      <alignment horizontal="center" readingOrder="0" vertical="center"/>
    </xf>
    <xf borderId="10" fillId="16" fontId="28" numFmtId="0" xfId="0" applyAlignment="1" applyBorder="1" applyFont="1">
      <alignment horizontal="center" vertical="center"/>
    </xf>
    <xf borderId="19" fillId="0" fontId="2" numFmtId="0" xfId="0" applyBorder="1" applyFont="1"/>
    <xf borderId="20" fillId="0" fontId="2" numFmtId="0" xfId="0" applyBorder="1" applyFont="1"/>
    <xf borderId="21" fillId="16" fontId="28" numFmtId="0" xfId="0" applyAlignment="1" applyBorder="1" applyFont="1">
      <alignment horizontal="center" vertical="center"/>
    </xf>
    <xf borderId="22" fillId="0" fontId="2" numFmtId="0" xfId="0" applyBorder="1" applyFont="1"/>
    <xf borderId="6" fillId="3" fontId="3" numFmtId="0" xfId="0" applyAlignment="1" applyBorder="1" applyFont="1">
      <alignment horizontal="left" vertical="center"/>
    </xf>
    <xf borderId="9" fillId="3" fontId="3" numFmtId="0" xfId="0" applyAlignment="1" applyBorder="1" applyFont="1">
      <alignment horizontal="left" vertical="center"/>
    </xf>
    <xf borderId="9" fillId="21" fontId="3" numFmtId="0" xfId="0" applyAlignment="1" applyBorder="1" applyFill="1" applyFont="1">
      <alignment horizontal="left" vertical="center"/>
    </xf>
    <xf borderId="4" fillId="21" fontId="3" numFmtId="0" xfId="0" applyAlignment="1" applyBorder="1" applyFont="1">
      <alignment horizontal="left" vertical="center"/>
    </xf>
    <xf borderId="4" fillId="20" fontId="3" numFmtId="0" xfId="0" applyAlignment="1" applyBorder="1" applyFont="1">
      <alignment horizontal="left" vertical="center"/>
    </xf>
    <xf borderId="8" fillId="21" fontId="3" numFmtId="0" xfId="0" applyAlignment="1" applyBorder="1" applyFont="1">
      <alignment horizontal="left" vertical="center"/>
    </xf>
    <xf borderId="4" fillId="21" fontId="4" numFmtId="0" xfId="0" applyAlignment="1" applyBorder="1" applyFont="1">
      <alignment horizontal="left" shrinkToFit="0" vertical="center" wrapText="1"/>
    </xf>
    <xf borderId="4" fillId="19" fontId="29" numFmtId="0" xfId="0" applyAlignment="1" applyBorder="1" applyFont="1">
      <alignment horizontal="center" readingOrder="0" vertical="center"/>
    </xf>
    <xf borderId="4" fillId="19" fontId="29" numFmtId="0" xfId="0" applyAlignment="1" applyBorder="1" applyFont="1">
      <alignment horizontal="center" vertical="center"/>
    </xf>
    <xf borderId="4" fillId="21" fontId="3" numFmtId="164" xfId="0" applyAlignment="1" applyBorder="1" applyFont="1" applyNumberFormat="1">
      <alignment horizontal="center" shrinkToFit="0" vertical="center" wrapText="1"/>
    </xf>
    <xf borderId="4" fillId="21" fontId="3" numFmtId="20" xfId="0" applyAlignment="1" applyBorder="1" applyFont="1" applyNumberFormat="1">
      <alignment horizontal="center" vertical="center"/>
    </xf>
    <xf borderId="4" fillId="21" fontId="3" numFmtId="0" xfId="0" applyAlignment="1" applyBorder="1" applyFont="1">
      <alignment horizontal="center" vertical="center"/>
    </xf>
    <xf borderId="4" fillId="21" fontId="4" numFmtId="0" xfId="0" applyAlignment="1" applyBorder="1" applyFont="1">
      <alignment readingOrder="0" vertical="center"/>
    </xf>
    <xf borderId="4" fillId="21" fontId="4" numFmtId="0" xfId="0" applyAlignment="1" applyBorder="1" applyFont="1">
      <alignment horizontal="left" readingOrder="0" vertical="center"/>
    </xf>
    <xf borderId="4" fillId="21" fontId="6" numFmtId="49" xfId="0" applyAlignment="1" applyBorder="1" applyFont="1" applyNumberFormat="1">
      <alignment horizontal="center" vertical="center"/>
    </xf>
    <xf borderId="4" fillId="21" fontId="11" numFmtId="0" xfId="0" applyAlignment="1" applyBorder="1" applyFont="1">
      <alignment vertical="center"/>
    </xf>
    <xf borderId="4" fillId="21" fontId="6" numFmtId="0" xfId="0" applyAlignment="1" applyBorder="1" applyFont="1">
      <alignment shrinkToFit="0" vertical="center" wrapText="1"/>
    </xf>
    <xf borderId="4" fillId="21" fontId="3" numFmtId="0" xfId="0" applyAlignment="1" applyBorder="1" applyFont="1">
      <alignment horizontal="center" shrinkToFit="0" vertical="center" wrapText="1"/>
    </xf>
    <xf borderId="4" fillId="21" fontId="6" numFmtId="0" xfId="0" applyAlignment="1" applyBorder="1" applyFont="1">
      <alignment vertical="center"/>
    </xf>
    <xf borderId="4" fillId="21" fontId="11" numFmtId="0" xfId="0" applyAlignment="1" applyBorder="1" applyFont="1">
      <alignment shrinkToFit="0" vertical="center" wrapText="1"/>
    </xf>
    <xf borderId="4" fillId="19" fontId="30" numFmtId="0" xfId="0" applyAlignment="1" applyBorder="1" applyFont="1">
      <alignment horizontal="center" vertical="center"/>
    </xf>
    <xf borderId="4" fillId="3" fontId="3" numFmtId="0" xfId="0" applyAlignment="1" applyBorder="1" applyFont="1">
      <alignment horizontal="left" vertical="center"/>
    </xf>
    <xf borderId="8" fillId="3" fontId="3" numFmtId="0" xfId="0" applyAlignment="1" applyBorder="1" applyFont="1">
      <alignment horizontal="left" vertical="center"/>
    </xf>
    <xf borderId="4" fillId="3" fontId="4" numFmtId="0" xfId="0" applyAlignment="1" applyBorder="1" applyFont="1">
      <alignment horizontal="left" shrinkToFit="0" vertical="center" wrapText="1"/>
    </xf>
    <xf borderId="4" fillId="19" fontId="3" numFmtId="164" xfId="0" applyAlignment="1" applyBorder="1" applyFont="1" applyNumberFormat="1">
      <alignment horizontal="center" shrinkToFit="0" vertical="center" wrapText="1"/>
    </xf>
    <xf borderId="4" fillId="19" fontId="3" numFmtId="20" xfId="0" applyAlignment="1" applyBorder="1" applyFont="1" applyNumberFormat="1">
      <alignment horizontal="center" vertical="center"/>
    </xf>
    <xf borderId="4" fillId="19" fontId="3" numFmtId="0" xfId="0" applyAlignment="1" applyBorder="1" applyFont="1">
      <alignment horizontal="center" vertical="center"/>
    </xf>
    <xf borderId="4" fillId="19" fontId="6" numFmtId="49" xfId="0" applyAlignment="1" applyBorder="1" applyFont="1" applyNumberFormat="1">
      <alignment horizontal="center" vertical="center"/>
    </xf>
    <xf borderId="4" fillId="19" fontId="11" numFmtId="0" xfId="0" applyAlignment="1" applyBorder="1" applyFont="1">
      <alignment vertical="center"/>
    </xf>
    <xf borderId="4" fillId="19" fontId="6" numFmtId="0" xfId="0" applyAlignment="1" applyBorder="1" applyFont="1">
      <alignment shrinkToFit="0" vertical="center" wrapText="1"/>
    </xf>
    <xf borderId="4" fillId="19" fontId="3" numFmtId="0" xfId="0" applyAlignment="1" applyBorder="1" applyFont="1">
      <alignment horizontal="center" shrinkToFit="0" vertical="center" wrapText="1"/>
    </xf>
    <xf borderId="4" fillId="19" fontId="6" numFmtId="0" xfId="0" applyAlignment="1" applyBorder="1" applyFont="1">
      <alignment vertical="center"/>
    </xf>
    <xf borderId="4" fillId="19" fontId="4" numFmtId="0" xfId="0" applyAlignment="1" applyBorder="1" applyFont="1">
      <alignment shrinkToFit="0" vertical="center" wrapText="1"/>
    </xf>
    <xf borderId="4" fillId="19" fontId="11" numFmtId="0" xfId="0" applyAlignment="1" applyBorder="1" applyFont="1">
      <alignment shrinkToFit="0" vertical="center" wrapText="1"/>
    </xf>
    <xf borderId="1" fillId="7" fontId="27" numFmtId="0" xfId="0" applyAlignment="1" applyBorder="1" applyFont="1">
      <alignment horizontal="center" vertical="center"/>
    </xf>
    <xf borderId="4" fillId="7" fontId="29" numFmtId="0" xfId="0" applyAlignment="1" applyBorder="1" applyFont="1">
      <alignment horizontal="center" readingOrder="0" vertical="center"/>
    </xf>
    <xf borderId="4" fillId="7" fontId="29" numFmtId="0" xfId="0" applyAlignment="1" applyBorder="1" applyFont="1">
      <alignment horizontal="center" vertical="center"/>
    </xf>
    <xf borderId="4" fillId="7" fontId="3" numFmtId="164" xfId="0" applyAlignment="1" applyBorder="1" applyFont="1" applyNumberFormat="1">
      <alignment horizontal="center" shrinkToFit="0" vertical="center" wrapText="1"/>
    </xf>
    <xf borderId="4" fillId="7" fontId="3" numFmtId="20" xfId="0" applyAlignment="1" applyBorder="1" applyFont="1" applyNumberFormat="1">
      <alignment horizontal="center" vertical="center"/>
    </xf>
    <xf borderId="4" fillId="7" fontId="3" numFmtId="0" xfId="0" applyAlignment="1" applyBorder="1" applyFont="1">
      <alignment horizontal="center" vertical="center"/>
    </xf>
    <xf borderId="4" fillId="7" fontId="6" numFmtId="49" xfId="0" applyAlignment="1" applyBorder="1" applyFont="1" applyNumberFormat="1">
      <alignment horizontal="center" vertical="center"/>
    </xf>
    <xf borderId="4" fillId="7" fontId="11" numFmtId="0" xfId="0" applyAlignment="1" applyBorder="1" applyFont="1">
      <alignment vertical="center"/>
    </xf>
    <xf borderId="4" fillId="7" fontId="11" numFmtId="0" xfId="0" applyAlignment="1" applyBorder="1" applyFont="1">
      <alignment shrinkToFit="0" vertical="center" wrapText="1"/>
    </xf>
    <xf borderId="4" fillId="0" fontId="3" numFmtId="0" xfId="0" applyAlignment="1" applyBorder="1" applyFont="1">
      <alignment horizontal="center" readingOrder="0" shrinkToFit="0" vertical="center" wrapText="1"/>
    </xf>
    <xf borderId="4" fillId="0" fontId="3" numFmtId="20" xfId="0" applyAlignment="1" applyBorder="1" applyFont="1" applyNumberFormat="1">
      <alignment horizontal="center" readingOrder="0" vertical="center"/>
    </xf>
    <xf borderId="4" fillId="0" fontId="3" numFmtId="0" xfId="0" applyAlignment="1" applyBorder="1" applyFont="1">
      <alignment horizontal="center" readingOrder="0" vertical="center"/>
    </xf>
    <xf borderId="4" fillId="7" fontId="6" numFmtId="49" xfId="0" applyAlignment="1" applyBorder="1" applyFont="1" applyNumberFormat="1">
      <alignment horizontal="center" readingOrder="0" vertical="center"/>
    </xf>
    <xf borderId="4" fillId="7" fontId="11" numFmtId="0" xfId="0" applyAlignment="1" applyBorder="1" applyFont="1">
      <alignment readingOrder="0" vertical="center"/>
    </xf>
    <xf borderId="4" fillId="7" fontId="11" numFmtId="0" xfId="0" applyAlignment="1" applyBorder="1" applyFont="1">
      <alignment readingOrder="0" shrinkToFit="0" vertical="center" wrapText="1"/>
    </xf>
    <xf borderId="4" fillId="7" fontId="3" numFmtId="0" xfId="0" applyAlignment="1" applyBorder="1" applyFont="1">
      <alignment horizontal="center" shrinkToFit="0" vertical="center" wrapText="1"/>
    </xf>
    <xf borderId="4" fillId="7" fontId="11" numFmtId="0" xfId="0" applyAlignment="1" applyBorder="1" applyFont="1">
      <alignment horizontal="left" vertical="center"/>
    </xf>
    <xf borderId="4" fillId="7" fontId="6" numFmtId="0" xfId="0" applyAlignment="1" applyBorder="1" applyFont="1">
      <alignment horizontal="center" shrinkToFit="0" vertical="center" wrapText="1"/>
    </xf>
    <xf borderId="4" fillId="7" fontId="6" numFmtId="20" xfId="0" applyAlignment="1" applyBorder="1" applyFont="1" applyNumberFormat="1">
      <alignment horizontal="center" vertical="center"/>
    </xf>
    <xf borderId="4" fillId="7" fontId="6" numFmtId="0" xfId="0" applyAlignment="1" applyBorder="1" applyFont="1">
      <alignment horizontal="center" vertical="center"/>
    </xf>
    <xf borderId="4" fillId="7" fontId="4" numFmtId="0" xfId="0" applyAlignment="1" applyBorder="1" applyFont="1">
      <alignment shrinkToFit="0" vertical="center" wrapText="1"/>
    </xf>
    <xf borderId="4" fillId="7" fontId="9" numFmtId="0" xfId="0" applyAlignment="1" applyBorder="1" applyFont="1">
      <alignment shrinkToFit="0" vertical="center" wrapText="1"/>
    </xf>
    <xf borderId="4" fillId="7" fontId="3" numFmtId="0" xfId="0" applyAlignment="1" applyBorder="1" applyFont="1">
      <alignment horizontal="center" readingOrder="0" shrinkToFit="0" vertical="center" wrapText="1"/>
    </xf>
    <xf borderId="4" fillId="7" fontId="3" numFmtId="20" xfId="0" applyAlignment="1" applyBorder="1" applyFont="1" applyNumberFormat="1">
      <alignment horizontal="center" readingOrder="0" vertical="center"/>
    </xf>
    <xf borderId="4" fillId="7" fontId="3" numFmtId="0" xfId="0" applyAlignment="1" applyBorder="1" applyFont="1">
      <alignment horizontal="center" readingOrder="0" vertical="center"/>
    </xf>
    <xf borderId="4" fillId="7" fontId="6" numFmtId="0" xfId="0" applyAlignment="1" applyBorder="1" applyFont="1">
      <alignment horizontal="center" readingOrder="0" shrinkToFit="0" vertical="center" wrapText="1"/>
    </xf>
    <xf borderId="4" fillId="7" fontId="6" numFmtId="0" xfId="0" applyAlignment="1" applyBorder="1" applyFont="1">
      <alignment horizontal="center" readingOrder="0" vertical="center"/>
    </xf>
    <xf borderId="4" fillId="7" fontId="16" numFmtId="164" xfId="0" applyAlignment="1" applyBorder="1" applyFont="1" applyNumberFormat="1">
      <alignment horizontal="center" shrinkToFit="0" vertical="center" wrapText="1"/>
    </xf>
    <xf borderId="4" fillId="7" fontId="16" numFmtId="20" xfId="0" applyAlignment="1" applyBorder="1" applyFont="1" applyNumberFormat="1">
      <alignment horizontal="center" vertical="center"/>
    </xf>
    <xf borderId="4" fillId="7" fontId="16" numFmtId="0" xfId="0" applyAlignment="1" applyBorder="1" applyFont="1">
      <alignment horizontal="center" vertical="center"/>
    </xf>
    <xf borderId="4" fillId="7" fontId="25" numFmtId="0" xfId="0" applyAlignment="1" applyBorder="1" applyFont="1">
      <alignment vertical="center"/>
    </xf>
    <xf borderId="4" fillId="7" fontId="25" numFmtId="0" xfId="0" applyAlignment="1" applyBorder="1" applyFont="1">
      <alignment horizontal="left" vertical="center"/>
    </xf>
    <xf borderId="4" fillId="7" fontId="31" numFmtId="49" xfId="0" applyAlignment="1" applyBorder="1" applyFont="1" applyNumberFormat="1">
      <alignment horizontal="center" readingOrder="0" vertical="center"/>
    </xf>
    <xf borderId="4" fillId="7" fontId="32" numFmtId="0" xfId="0" applyAlignment="1" applyBorder="1" applyFont="1">
      <alignment readingOrder="0" vertical="center"/>
    </xf>
    <xf borderId="4" fillId="7" fontId="32" numFmtId="0" xfId="0" applyAlignment="1" applyBorder="1" applyFont="1">
      <alignment readingOrder="0" shrinkToFit="0" vertical="center" wrapText="1"/>
    </xf>
    <xf borderId="4" fillId="7" fontId="33" numFmtId="0" xfId="0" applyAlignment="1" applyBorder="1" applyFont="1">
      <alignment horizontal="center" vertical="center"/>
    </xf>
    <xf borderId="4" fillId="7" fontId="6" numFmtId="164" xfId="0" applyAlignment="1" applyBorder="1" applyFont="1" applyNumberFormat="1">
      <alignment horizontal="center" shrinkToFit="0" vertical="center" wrapText="1"/>
    </xf>
    <xf borderId="4" fillId="6" fontId="11" numFmtId="0" xfId="0" applyAlignment="1" applyBorder="1" applyFont="1">
      <alignment shrinkToFit="0" vertical="center" wrapText="1"/>
    </xf>
    <xf borderId="4" fillId="7" fontId="11" numFmtId="0" xfId="0" applyAlignment="1" applyBorder="1" applyFont="1">
      <alignment horizontal="left" readingOrder="0" vertical="center"/>
    </xf>
    <xf borderId="4" fillId="7" fontId="6" numFmtId="0" xfId="0" applyAlignment="1" applyBorder="1" applyFont="1">
      <alignment readingOrder="0" shrinkToFit="0" vertical="center" wrapText="1"/>
    </xf>
    <xf borderId="4" fillId="7" fontId="16" numFmtId="0" xfId="0" applyAlignment="1" applyBorder="1" applyFont="1">
      <alignment horizontal="center" readingOrder="0" vertical="center"/>
    </xf>
    <xf borderId="4" fillId="7" fontId="16" numFmtId="20" xfId="0" applyAlignment="1" applyBorder="1" applyFont="1" applyNumberFormat="1">
      <alignment horizontal="center" readingOrder="0" vertical="center"/>
    </xf>
    <xf borderId="4" fillId="7" fontId="4" numFmtId="0" xfId="0" applyAlignment="1" applyBorder="1" applyFont="1">
      <alignment horizontal="left" readingOrder="0" vertical="center"/>
    </xf>
    <xf borderId="1" fillId="8" fontId="27" numFmtId="0" xfId="0" applyAlignment="1" applyBorder="1" applyFont="1">
      <alignment horizontal="center" vertical="center"/>
    </xf>
    <xf borderId="4" fillId="8" fontId="29" numFmtId="0" xfId="0" applyAlignment="1" applyBorder="1" applyFont="1">
      <alignment horizontal="center" vertical="center"/>
    </xf>
    <xf borderId="4" fillId="8" fontId="3" numFmtId="0" xfId="0" applyAlignment="1" applyBorder="1" applyFont="1">
      <alignment horizontal="center" readingOrder="0" shrinkToFit="0" vertical="center" wrapText="1"/>
    </xf>
    <xf borderId="4" fillId="8" fontId="3" numFmtId="20" xfId="0" applyAlignment="1" applyBorder="1" applyFont="1" applyNumberFormat="1">
      <alignment horizontal="center" vertical="center"/>
    </xf>
    <xf borderId="4" fillId="8" fontId="3" numFmtId="0" xfId="0" applyAlignment="1" applyBorder="1" applyFont="1">
      <alignment horizontal="center" vertical="center"/>
    </xf>
    <xf borderId="4" fillId="8" fontId="6" numFmtId="49" xfId="0" applyAlignment="1" applyBorder="1" applyFont="1" applyNumberFormat="1">
      <alignment horizontal="center" readingOrder="0" vertical="center"/>
    </xf>
    <xf borderId="4" fillId="8" fontId="6" numFmtId="49" xfId="0" applyAlignment="1" applyBorder="1" applyFont="1" applyNumberFormat="1">
      <alignment horizontal="center" vertical="center"/>
    </xf>
    <xf borderId="4" fillId="8" fontId="11" numFmtId="0" xfId="0" applyAlignment="1" applyBorder="1" applyFont="1">
      <alignment readingOrder="0" vertical="center"/>
    </xf>
    <xf borderId="4" fillId="8" fontId="11" numFmtId="0" xfId="0" applyAlignment="1" applyBorder="1" applyFont="1">
      <alignment shrinkToFit="0" vertical="center" wrapText="1"/>
    </xf>
    <xf borderId="4" fillId="8" fontId="3" numFmtId="164" xfId="0" applyAlignment="1" applyBorder="1" applyFont="1" applyNumberFormat="1">
      <alignment horizontal="center" shrinkToFit="0" vertical="center" wrapText="1"/>
    </xf>
    <xf borderId="4" fillId="8" fontId="34" numFmtId="0" xfId="0" applyAlignment="1" applyBorder="1" applyFont="1">
      <alignment shrinkToFit="0" vertical="center" wrapText="1"/>
    </xf>
    <xf borderId="4" fillId="8" fontId="11" numFmtId="0" xfId="0" applyAlignment="1" applyBorder="1" applyFont="1">
      <alignment vertical="center"/>
    </xf>
    <xf borderId="4" fillId="13" fontId="6" numFmtId="0" xfId="0" applyAlignment="1" applyBorder="1" applyFont="1">
      <alignment horizontal="center" readingOrder="0" shrinkToFit="0" vertical="center" wrapText="1"/>
    </xf>
    <xf borderId="4" fillId="13" fontId="6" numFmtId="0" xfId="0" applyAlignment="1" applyBorder="1" applyFont="1">
      <alignment horizontal="center" readingOrder="0" vertical="center"/>
    </xf>
    <xf borderId="4" fillId="13" fontId="3" numFmtId="165" xfId="0" applyAlignment="1" applyBorder="1" applyFont="1" applyNumberFormat="1">
      <alignment horizontal="center" readingOrder="0" shrinkToFit="0" vertical="center" wrapText="1"/>
    </xf>
    <xf borderId="4" fillId="13" fontId="3" numFmtId="20" xfId="0" applyAlignment="1" applyBorder="1" applyFont="1" applyNumberFormat="1">
      <alignment horizontal="center" readingOrder="0" vertical="center"/>
    </xf>
    <xf borderId="4" fillId="13" fontId="3" numFmtId="0" xfId="0" applyAlignment="1" applyBorder="1" applyFont="1">
      <alignment horizontal="center" readingOrder="0" vertical="center"/>
    </xf>
    <xf borderId="4" fillId="8" fontId="11" numFmtId="0" xfId="0" applyAlignment="1" applyBorder="1" applyFont="1">
      <alignment readingOrder="0" shrinkToFit="0" vertical="center" wrapText="1"/>
    </xf>
    <xf borderId="4" fillId="8" fontId="3" numFmtId="0" xfId="0" applyAlignment="1" applyBorder="1" applyFont="1">
      <alignment horizontal="center" shrinkToFit="0" vertical="center" wrapText="1"/>
    </xf>
    <xf borderId="4" fillId="13" fontId="29" numFmtId="0" xfId="0" applyAlignment="1" applyBorder="1" applyFont="1">
      <alignment horizontal="center" vertical="center"/>
    </xf>
    <xf borderId="4" fillId="13" fontId="3" numFmtId="0" xfId="0" applyAlignment="1" applyBorder="1" applyFont="1">
      <alignment horizontal="center" readingOrder="0" shrinkToFit="0" vertical="center" wrapText="1"/>
    </xf>
    <xf borderId="4" fillId="8" fontId="3" numFmtId="20" xfId="0" applyAlignment="1" applyBorder="1" applyFont="1" applyNumberFormat="1">
      <alignment horizontal="center" readingOrder="0" vertical="center"/>
    </xf>
    <xf borderId="4" fillId="8" fontId="3" numFmtId="0" xfId="0" applyAlignment="1" applyBorder="1" applyFont="1">
      <alignment horizontal="center" readingOrder="0" vertical="center"/>
    </xf>
    <xf borderId="4" fillId="8" fontId="35" numFmtId="0" xfId="0" applyAlignment="1" applyBorder="1" applyFont="1">
      <alignment horizontal="center" readingOrder="0" shrinkToFit="0" vertical="center" wrapText="1"/>
    </xf>
    <xf borderId="4" fillId="8" fontId="4" numFmtId="0" xfId="0" applyAlignment="1" applyBorder="1" applyFont="1">
      <alignment shrinkToFit="0" vertical="center" wrapText="1"/>
    </xf>
    <xf borderId="4" fillId="8" fontId="6" numFmtId="0" xfId="0" applyAlignment="1" applyBorder="1" applyFont="1">
      <alignment horizontal="center" shrinkToFit="0" vertical="center" wrapText="1"/>
    </xf>
    <xf borderId="4" fillId="8" fontId="6" numFmtId="20" xfId="0" applyAlignment="1" applyBorder="1" applyFont="1" applyNumberFormat="1">
      <alignment horizontal="center" vertical="center"/>
    </xf>
    <xf borderId="4" fillId="8" fontId="6" numFmtId="0" xfId="0" applyAlignment="1" applyBorder="1" applyFont="1">
      <alignment horizontal="center" vertical="center"/>
    </xf>
    <xf borderId="4" fillId="8" fontId="10" numFmtId="49" xfId="0" applyAlignment="1" applyBorder="1" applyFont="1" applyNumberFormat="1">
      <alignment horizontal="center" vertical="center"/>
    </xf>
    <xf borderId="4" fillId="8" fontId="11" numFmtId="0" xfId="0" applyAlignment="1" applyBorder="1" applyFont="1">
      <alignment horizontal="left" readingOrder="0" vertical="center"/>
    </xf>
    <xf borderId="4" fillId="8" fontId="7" numFmtId="0" xfId="0" applyAlignment="1" applyBorder="1" applyFont="1">
      <alignment shrinkToFit="0" vertical="center" wrapText="1"/>
    </xf>
    <xf borderId="4" fillId="8" fontId="7" numFmtId="0" xfId="0" applyAlignment="1" applyBorder="1" applyFont="1">
      <alignment readingOrder="0" shrinkToFit="0" vertical="center" wrapText="1"/>
    </xf>
    <xf borderId="4" fillId="8" fontId="11" numFmtId="0" xfId="0" applyAlignment="1" applyBorder="1" applyFont="1">
      <alignment horizontal="left" vertical="center"/>
    </xf>
    <xf borderId="4" fillId="8" fontId="35" numFmtId="20" xfId="0" applyAlignment="1" applyBorder="1" applyFont="1" applyNumberFormat="1">
      <alignment horizontal="center" readingOrder="0" vertical="center"/>
    </xf>
    <xf borderId="4" fillId="8" fontId="35" numFmtId="0" xfId="0" applyAlignment="1" applyBorder="1" applyFont="1">
      <alignment horizontal="center" readingOrder="0" vertical="center"/>
    </xf>
    <xf borderId="4" fillId="8" fontId="20" numFmtId="0" xfId="0" applyAlignment="1" applyBorder="1" applyFont="1">
      <alignment vertical="center"/>
    </xf>
    <xf borderId="4" fillId="8" fontId="36" numFmtId="0" xfId="0" applyAlignment="1" applyBorder="1" applyFont="1">
      <alignment shrinkToFit="0" vertical="center" wrapText="1"/>
    </xf>
    <xf borderId="4" fillId="8" fontId="6" numFmtId="0" xfId="0" applyAlignment="1" applyBorder="1" applyFont="1">
      <alignment horizontal="center" readingOrder="0" shrinkToFit="0" vertical="center" wrapText="1"/>
    </xf>
    <xf borderId="4" fillId="8" fontId="6" numFmtId="0" xfId="0" applyAlignment="1" applyBorder="1" applyFont="1">
      <alignment horizontal="center" readingOrder="0" vertical="center"/>
    </xf>
    <xf borderId="4" fillId="8" fontId="4" numFmtId="0" xfId="0" applyAlignment="1" applyBorder="1" applyFont="1">
      <alignment readingOrder="0" vertical="center"/>
    </xf>
    <xf borderId="4" fillId="8" fontId="6" numFmtId="20" xfId="0" applyAlignment="1" applyBorder="1" applyFont="1" applyNumberFormat="1">
      <alignment horizontal="center" readingOrder="0" vertical="center"/>
    </xf>
    <xf borderId="4" fillId="8" fontId="3" numFmtId="165" xfId="0" applyAlignment="1" applyBorder="1" applyFont="1" applyNumberFormat="1">
      <alignment horizontal="center" readingOrder="0" shrinkToFit="0" vertical="center" wrapText="1"/>
    </xf>
    <xf borderId="4" fillId="8" fontId="29" numFmtId="0" xfId="0" applyAlignment="1" applyBorder="1" applyFont="1">
      <alignment horizontal="center" vertical="center"/>
    </xf>
    <xf borderId="4" fillId="8" fontId="3" numFmtId="164" xfId="0" applyAlignment="1" applyBorder="1" applyFont="1" applyNumberFormat="1">
      <alignment horizontal="center" shrinkToFit="0" vertical="center" wrapText="1"/>
    </xf>
    <xf borderId="4" fillId="8" fontId="3" numFmtId="20" xfId="0" applyAlignment="1" applyBorder="1" applyFont="1" applyNumberFormat="1">
      <alignment horizontal="center" vertical="center"/>
    </xf>
    <xf borderId="4" fillId="8" fontId="3" numFmtId="0" xfId="0" applyAlignment="1" applyBorder="1" applyFont="1">
      <alignment horizontal="center" vertical="center"/>
    </xf>
    <xf borderId="4" fillId="8" fontId="11" numFmtId="0" xfId="0" applyAlignment="1" applyBorder="1" applyFont="1">
      <alignment vertical="center"/>
    </xf>
    <xf borderId="4" fillId="8" fontId="6" numFmtId="49" xfId="0" applyAlignment="1" applyBorder="1" applyFont="1" applyNumberFormat="1">
      <alignment horizontal="center" vertical="center"/>
    </xf>
    <xf borderId="4" fillId="8" fontId="11" numFmtId="0" xfId="0" applyAlignment="1" applyBorder="1" applyFont="1">
      <alignment horizontal="left" vertical="center"/>
    </xf>
    <xf borderId="4" fillId="8" fontId="4" numFmtId="0" xfId="0" applyAlignment="1" applyBorder="1" applyFont="1">
      <alignment shrinkToFit="0" vertical="center" wrapText="1"/>
    </xf>
    <xf borderId="1" fillId="11" fontId="27" numFmtId="0" xfId="0" applyAlignment="1" applyBorder="1" applyFont="1">
      <alignment horizontal="center" vertical="center"/>
    </xf>
    <xf borderId="10" fillId="13" fontId="28" numFmtId="0" xfId="0" applyAlignment="1" applyBorder="1" applyFont="1">
      <alignment horizontal="center" vertical="center"/>
    </xf>
    <xf borderId="19" fillId="22" fontId="2" numFmtId="0" xfId="0" applyBorder="1" applyFill="1" applyFont="1"/>
    <xf borderId="20" fillId="22" fontId="2" numFmtId="0" xfId="0" applyBorder="1" applyFont="1"/>
    <xf borderId="4" fillId="4" fontId="29" numFmtId="0" xfId="0" applyAlignment="1" applyBorder="1" applyFont="1">
      <alignment horizontal="center" vertical="center"/>
    </xf>
    <xf borderId="4" fillId="4" fontId="3" numFmtId="164" xfId="0" applyAlignment="1" applyBorder="1" applyFont="1" applyNumberFormat="1">
      <alignment horizontal="center" shrinkToFit="0" vertical="center" wrapText="1"/>
    </xf>
    <xf borderId="4" fillId="4" fontId="3" numFmtId="20" xfId="0" applyAlignment="1" applyBorder="1" applyFont="1" applyNumberFormat="1">
      <alignment horizontal="center" vertical="center"/>
    </xf>
    <xf borderId="4" fillId="4" fontId="3" numFmtId="0" xfId="0" applyAlignment="1" applyBorder="1" applyFont="1">
      <alignment horizontal="center" vertical="center"/>
    </xf>
    <xf borderId="4" fillId="4" fontId="10" numFmtId="49" xfId="0" applyAlignment="1" applyBorder="1" applyFont="1" applyNumberFormat="1">
      <alignment horizontal="center" vertical="center"/>
    </xf>
    <xf borderId="4" fillId="4" fontId="6" numFmtId="0" xfId="0" applyAlignment="1" applyBorder="1" applyFont="1">
      <alignment shrinkToFit="0" vertical="center" wrapText="1"/>
    </xf>
    <xf borderId="4" fillId="0" fontId="35" numFmtId="0" xfId="0" applyAlignment="1" applyBorder="1" applyFont="1">
      <alignment horizontal="center" readingOrder="0" shrinkToFit="0" vertical="center" wrapText="1"/>
    </xf>
    <xf borderId="4" fillId="0" fontId="35" numFmtId="20" xfId="0" applyAlignment="1" applyBorder="1" applyFont="1" applyNumberFormat="1">
      <alignment horizontal="center" vertical="center"/>
    </xf>
    <xf borderId="4" fillId="0" fontId="35" numFmtId="0" xfId="0" applyAlignment="1" applyBorder="1" applyFont="1">
      <alignment horizontal="center" vertical="center"/>
    </xf>
    <xf borderId="4" fillId="0" fontId="35" numFmtId="0" xfId="0" applyAlignment="1" applyBorder="1" applyFont="1">
      <alignment horizontal="left" vertical="center"/>
    </xf>
    <xf borderId="4" fillId="4" fontId="35" numFmtId="0" xfId="0" applyAlignment="1" applyBorder="1" applyFont="1">
      <alignment horizontal="left" vertical="center"/>
    </xf>
    <xf borderId="4" fillId="0" fontId="10" numFmtId="49" xfId="0" applyAlignment="1" applyBorder="1" applyFont="1" applyNumberFormat="1">
      <alignment horizontal="center" readingOrder="0" vertical="center"/>
    </xf>
    <xf borderId="4" fillId="0" fontId="6" numFmtId="0" xfId="0" applyAlignment="1" applyBorder="1" applyFont="1">
      <alignment horizontal="left" readingOrder="0" vertical="center"/>
    </xf>
    <xf borderId="4" fillId="0" fontId="11" numFmtId="0" xfId="0" applyAlignment="1" applyBorder="1" applyFont="1">
      <alignment shrinkToFit="0" vertical="center" wrapText="1"/>
    </xf>
    <xf borderId="4" fillId="4" fontId="3" numFmtId="0" xfId="0" applyAlignment="1" applyBorder="1" applyFont="1">
      <alignment horizontal="center" readingOrder="0" shrinkToFit="0" vertical="center" wrapText="1"/>
    </xf>
    <xf borderId="4" fillId="4" fontId="3" numFmtId="20" xfId="0" applyAlignment="1" applyBorder="1" applyFont="1" applyNumberFormat="1">
      <alignment horizontal="center" readingOrder="0" vertical="center"/>
    </xf>
    <xf borderId="4" fillId="4" fontId="3" numFmtId="0" xfId="0" applyAlignment="1" applyBorder="1" applyFont="1">
      <alignment horizontal="center" readingOrder="0" vertical="center"/>
    </xf>
    <xf borderId="4" fillId="4" fontId="6" numFmtId="0" xfId="0" applyAlignment="1" applyBorder="1" applyFont="1">
      <alignment readingOrder="0" shrinkToFit="0" vertical="center" wrapText="1"/>
    </xf>
    <xf borderId="4" fillId="4" fontId="6" numFmtId="49" xfId="0" applyAlignment="1" applyBorder="1" applyFont="1" applyNumberFormat="1">
      <alignment horizontal="center" vertical="center"/>
    </xf>
    <xf borderId="4" fillId="4" fontId="6" numFmtId="49" xfId="0" applyAlignment="1" applyBorder="1" applyFont="1" applyNumberFormat="1">
      <alignment horizontal="center" readingOrder="0" vertical="center"/>
    </xf>
    <xf borderId="4" fillId="4" fontId="6" numFmtId="0" xfId="0" applyAlignment="1" applyBorder="1" applyFont="1">
      <alignment horizontal="left" readingOrder="0" vertical="center"/>
    </xf>
    <xf borderId="4" fillId="4" fontId="35" numFmtId="0" xfId="0" applyAlignment="1" applyBorder="1" applyFont="1">
      <alignment horizontal="center" readingOrder="0" shrinkToFit="0" vertical="center" wrapText="1"/>
    </xf>
    <xf borderId="4" fillId="4" fontId="35" numFmtId="20" xfId="0" applyAlignment="1" applyBorder="1" applyFont="1" applyNumberFormat="1">
      <alignment horizontal="center" readingOrder="0" vertical="center"/>
    </xf>
    <xf borderId="4" fillId="4" fontId="35" numFmtId="0" xfId="0" applyAlignment="1" applyBorder="1" applyFont="1">
      <alignment horizontal="center" readingOrder="0" vertical="center"/>
    </xf>
    <xf borderId="4" fillId="4" fontId="6" numFmtId="0" xfId="0" applyAlignment="1" applyBorder="1" applyFont="1">
      <alignment horizontal="center" readingOrder="0" shrinkToFit="0" vertical="center" wrapText="1"/>
    </xf>
    <xf borderId="4" fillId="4" fontId="6" numFmtId="20" xfId="0" applyAlignment="1" applyBorder="1" applyFont="1" applyNumberFormat="1">
      <alignment horizontal="center" readingOrder="0" vertical="center"/>
    </xf>
    <xf borderId="4" fillId="4" fontId="6" numFmtId="0" xfId="0" applyAlignment="1" applyBorder="1" applyFont="1">
      <alignment horizontal="center" readingOrder="0" vertical="center"/>
    </xf>
    <xf borderId="4" fillId="4" fontId="4" numFmtId="0" xfId="0" applyAlignment="1" applyBorder="1" applyFont="1">
      <alignment shrinkToFit="0" vertical="center" wrapText="1"/>
    </xf>
    <xf borderId="4" fillId="4" fontId="11" numFmtId="0" xfId="0" applyAlignment="1" applyBorder="1" applyFont="1">
      <alignment readingOrder="0" shrinkToFit="0" vertical="center" wrapText="1"/>
    </xf>
    <xf borderId="1" fillId="4" fontId="27" numFmtId="0" xfId="0" applyAlignment="1" applyBorder="1" applyFont="1">
      <alignment horizontal="center" vertical="center"/>
    </xf>
    <xf borderId="6" fillId="23" fontId="3" numFmtId="0" xfId="0" applyAlignment="1" applyBorder="1" applyFill="1" applyFont="1">
      <alignment horizontal="left" vertical="center"/>
    </xf>
    <xf borderId="9" fillId="23" fontId="3" numFmtId="0" xfId="0" applyAlignment="1" applyBorder="1" applyFont="1">
      <alignment horizontal="left" vertical="center"/>
    </xf>
    <xf borderId="4" fillId="23" fontId="3" numFmtId="0" xfId="0" applyAlignment="1" applyBorder="1" applyFont="1">
      <alignment horizontal="left" vertical="center"/>
    </xf>
    <xf borderId="8" fillId="23" fontId="3" numFmtId="0" xfId="0" applyAlignment="1" applyBorder="1" applyFont="1">
      <alignment horizontal="left" vertical="center"/>
    </xf>
    <xf borderId="4" fillId="23" fontId="4" numFmtId="0" xfId="0" applyAlignment="1" applyBorder="1" applyFont="1">
      <alignment horizontal="left" shrinkToFit="0" vertical="center" wrapText="1"/>
    </xf>
    <xf borderId="4" fillId="4" fontId="3" numFmtId="0" xfId="0" applyAlignment="1" applyBorder="1" applyFont="1">
      <alignment horizontal="center" shrinkToFit="0" vertical="center" wrapText="1"/>
    </xf>
    <xf borderId="4" fillId="4" fontId="11" numFmtId="0" xfId="0" applyAlignment="1" applyBorder="1" applyFont="1">
      <alignment shrinkToFit="0" vertical="center" wrapText="1"/>
    </xf>
    <xf borderId="4" fillId="4" fontId="6" numFmtId="0" xfId="0" applyAlignment="1" applyBorder="1" applyFont="1">
      <alignment vertical="center"/>
    </xf>
    <xf borderId="4" fillId="4" fontId="35" numFmtId="0" xfId="0" applyAlignment="1" applyBorder="1" applyFont="1">
      <alignment horizontal="center" vertical="center"/>
    </xf>
    <xf borderId="4" fillId="4" fontId="11" numFmtId="0" xfId="0" applyAlignment="1" applyBorder="1" applyFont="1">
      <alignment readingOrder="0" vertical="center"/>
    </xf>
    <xf borderId="4" fillId="4" fontId="6" numFmtId="0" xfId="0" applyAlignment="1" applyBorder="1" applyFont="1">
      <alignment readingOrder="0" vertical="center"/>
    </xf>
    <xf borderId="4" fillId="4" fontId="9" numFmtId="0" xfId="0" applyAlignment="1" applyBorder="1" applyFont="1">
      <alignment shrinkToFit="0" vertical="center" wrapText="1"/>
    </xf>
    <xf borderId="4" fillId="4" fontId="6" numFmtId="164" xfId="0" applyAlignment="1" applyBorder="1" applyFont="1" applyNumberFormat="1">
      <alignment horizontal="center" shrinkToFit="0" vertical="center" wrapText="1"/>
    </xf>
    <xf borderId="4" fillId="4" fontId="6" numFmtId="20" xfId="0" applyAlignment="1" applyBorder="1" applyFont="1" applyNumberFormat="1">
      <alignment horizontal="center" vertical="center"/>
    </xf>
    <xf borderId="4" fillId="4" fontId="6" numFmtId="0" xfId="0" applyAlignment="1" applyBorder="1" applyFont="1">
      <alignment horizontal="center" vertical="center"/>
    </xf>
    <xf borderId="4" fillId="0" fontId="3" numFmtId="164" xfId="0" applyAlignment="1" applyBorder="1" applyFont="1" applyNumberFormat="1">
      <alignment horizontal="center" readingOrder="0" shrinkToFit="0" vertical="center" wrapText="1"/>
    </xf>
    <xf borderId="4" fillId="0" fontId="3" numFmtId="20" xfId="0" applyAlignment="1" applyBorder="1" applyFont="1" applyNumberFormat="1">
      <alignment horizontal="center" vertical="center"/>
    </xf>
    <xf borderId="4" fillId="0" fontId="3" numFmtId="0" xfId="0" applyAlignment="1" applyBorder="1" applyFont="1">
      <alignment horizontal="left" vertical="center"/>
    </xf>
    <xf borderId="4" fillId="4" fontId="11" numFmtId="0" xfId="0" applyAlignment="1" applyBorder="1" applyFont="1">
      <alignment horizontal="left" vertical="center"/>
    </xf>
    <xf borderId="4" fillId="4" fontId="3" numFmtId="49" xfId="0" applyAlignment="1" applyBorder="1" applyFont="1" applyNumberFormat="1">
      <alignment horizontal="center" vertical="center"/>
    </xf>
    <xf borderId="4" fillId="4" fontId="4" numFmtId="0" xfId="0" applyAlignment="1" applyBorder="1" applyFont="1">
      <alignment readingOrder="0" shrinkToFit="0" vertical="center" wrapText="1"/>
    </xf>
    <xf borderId="4" fillId="4" fontId="11" numFmtId="0" xfId="0" applyAlignment="1" applyBorder="1" applyFont="1">
      <alignment horizontal="left" readingOrder="0" vertical="center"/>
    </xf>
    <xf borderId="1" fillId="9" fontId="27" numFmtId="0" xfId="0" applyAlignment="1" applyBorder="1" applyFont="1">
      <alignment horizontal="center" vertical="center"/>
    </xf>
    <xf borderId="4" fillId="9" fontId="29" numFmtId="0" xfId="0" applyAlignment="1" applyBorder="1" applyFont="1">
      <alignment horizontal="center" vertical="center"/>
    </xf>
    <xf borderId="4" fillId="9" fontId="6" numFmtId="0" xfId="0" applyAlignment="1" applyBorder="1" applyFont="1">
      <alignment horizontal="center" readingOrder="0" shrinkToFit="0" vertical="center" wrapText="1"/>
    </xf>
    <xf borderId="4" fillId="9" fontId="6" numFmtId="0" xfId="0" applyAlignment="1" applyBorder="1" applyFont="1">
      <alignment horizontal="center" readingOrder="0" vertical="center"/>
    </xf>
    <xf borderId="4" fillId="9" fontId="6" numFmtId="49" xfId="0" applyAlignment="1" applyBorder="1" applyFont="1" applyNumberFormat="1">
      <alignment horizontal="center" vertical="center"/>
    </xf>
    <xf borderId="4" fillId="9" fontId="6" numFmtId="0" xfId="0" applyAlignment="1" applyBorder="1" applyFont="1">
      <alignment readingOrder="0" shrinkToFit="0" vertical="center" wrapText="1"/>
    </xf>
    <xf borderId="4" fillId="9" fontId="3" numFmtId="164" xfId="0" applyAlignment="1" applyBorder="1" applyFont="1" applyNumberFormat="1">
      <alignment horizontal="center" shrinkToFit="0" vertical="center" wrapText="1"/>
    </xf>
    <xf borderId="4" fillId="9" fontId="3" numFmtId="20" xfId="0" applyAlignment="1" applyBorder="1" applyFont="1" applyNumberFormat="1">
      <alignment horizontal="center" vertical="center"/>
    </xf>
    <xf borderId="4" fillId="9" fontId="3" numFmtId="0" xfId="0" applyAlignment="1" applyBorder="1" applyFont="1">
      <alignment horizontal="center" vertical="center"/>
    </xf>
    <xf borderId="4" fillId="9" fontId="4" numFmtId="0" xfId="0" applyAlignment="1" applyBorder="1" applyFont="1">
      <alignment vertical="center"/>
    </xf>
    <xf borderId="4" fillId="9" fontId="6" numFmtId="49" xfId="0" applyAlignment="1" applyBorder="1" applyFont="1" applyNumberFormat="1">
      <alignment horizontal="center" readingOrder="0" vertical="center"/>
    </xf>
    <xf borderId="4" fillId="9" fontId="11" numFmtId="0" xfId="0" applyAlignment="1" applyBorder="1" applyFont="1">
      <alignment readingOrder="0" vertical="center"/>
    </xf>
    <xf borderId="4" fillId="9" fontId="6" numFmtId="0" xfId="0" applyAlignment="1" applyBorder="1" applyFont="1">
      <alignment shrinkToFit="0" vertical="center" wrapText="1"/>
    </xf>
    <xf borderId="4" fillId="9" fontId="11" numFmtId="0" xfId="0" applyAlignment="1" applyBorder="1" applyFont="1">
      <alignment shrinkToFit="0" vertical="center" wrapText="1"/>
    </xf>
    <xf borderId="4" fillId="9" fontId="4" numFmtId="0" xfId="0" applyAlignment="1" applyBorder="1" applyFont="1">
      <alignment horizontal="left" vertical="center"/>
    </xf>
    <xf borderId="4" fillId="9" fontId="35" numFmtId="0" xfId="0" applyAlignment="1" applyBorder="1" applyFont="1">
      <alignment horizontal="center" readingOrder="0" shrinkToFit="0" vertical="center" wrapText="1"/>
    </xf>
    <xf borderId="4" fillId="9" fontId="35" numFmtId="20" xfId="0" applyAlignment="1" applyBorder="1" applyFont="1" applyNumberFormat="1">
      <alignment horizontal="center" vertical="center"/>
    </xf>
    <xf borderId="4" fillId="9" fontId="35" numFmtId="0" xfId="0" applyAlignment="1" applyBorder="1" applyFont="1">
      <alignment horizontal="center" vertical="center"/>
    </xf>
    <xf borderId="4" fillId="9" fontId="20" numFmtId="0" xfId="0" applyAlignment="1" applyBorder="1" applyFont="1">
      <alignment vertical="center"/>
    </xf>
    <xf borderId="4" fillId="0" fontId="11" numFmtId="0" xfId="0" applyAlignment="1" applyBorder="1" applyFont="1">
      <alignment readingOrder="0" vertical="center"/>
    </xf>
    <xf borderId="4" fillId="0" fontId="11" numFmtId="0" xfId="0" applyAlignment="1" applyBorder="1" applyFont="1">
      <alignment readingOrder="0" shrinkToFit="0" vertical="center" wrapText="1"/>
    </xf>
    <xf borderId="4" fillId="9" fontId="9" numFmtId="0" xfId="0" applyAlignment="1" applyBorder="1" applyFont="1">
      <alignment shrinkToFit="0" vertical="center" wrapText="1"/>
    </xf>
    <xf borderId="4" fillId="9" fontId="3" numFmtId="0" xfId="0" applyAlignment="1" applyBorder="1" applyFont="1">
      <alignment horizontal="center" readingOrder="0" shrinkToFit="0" vertical="center" wrapText="1"/>
    </xf>
    <xf borderId="4" fillId="9" fontId="3" numFmtId="0" xfId="0" applyAlignment="1" applyBorder="1" applyFont="1">
      <alignment horizontal="center" readingOrder="0" vertical="center"/>
    </xf>
    <xf borderId="4" fillId="9" fontId="11" numFmtId="0" xfId="0" applyAlignment="1" applyBorder="1" applyFont="1">
      <alignment readingOrder="0" shrinkToFit="0" vertical="center" wrapText="1"/>
    </xf>
    <xf borderId="4" fillId="9" fontId="3" numFmtId="20" xfId="0" applyAlignment="1" applyBorder="1" applyFont="1" applyNumberFormat="1">
      <alignment horizontal="center" readingOrder="0" vertical="center"/>
    </xf>
    <xf borderId="0" fillId="0" fontId="37" numFmtId="0" xfId="0" applyFont="1"/>
    <xf borderId="4" fillId="9" fontId="33" numFmtId="0" xfId="0" applyAlignment="1" applyBorder="1" applyFont="1">
      <alignment horizontal="center" vertical="center"/>
    </xf>
    <xf borderId="4" fillId="9" fontId="6" numFmtId="20" xfId="0" applyAlignment="1" applyBorder="1" applyFont="1" applyNumberFormat="1">
      <alignment horizontal="center" readingOrder="0" vertical="center"/>
    </xf>
    <xf borderId="4" fillId="9" fontId="11" numFmtId="0" xfId="0" applyAlignment="1" applyBorder="1" applyFont="1">
      <alignment horizontal="left" readingOrder="0" vertical="center"/>
    </xf>
    <xf borderId="4" fillId="9" fontId="6" numFmtId="0" xfId="0" applyAlignment="1" applyBorder="1" applyFont="1">
      <alignment readingOrder="0" vertical="center"/>
    </xf>
    <xf borderId="4" fillId="9" fontId="6" numFmtId="0" xfId="0" applyAlignment="1" applyBorder="1" applyFont="1">
      <alignment vertical="center"/>
    </xf>
    <xf borderId="4" fillId="9" fontId="3" numFmtId="164" xfId="0" applyAlignment="1" applyBorder="1" applyFont="1" applyNumberFormat="1">
      <alignment horizontal="center" readingOrder="0" shrinkToFit="0" vertical="center" wrapText="1"/>
    </xf>
    <xf borderId="4" fillId="9" fontId="35" numFmtId="20" xfId="0" applyAlignment="1" applyBorder="1" applyFont="1" applyNumberFormat="1">
      <alignment horizontal="center" readingOrder="0" vertical="center"/>
    </xf>
    <xf borderId="4" fillId="9" fontId="35" numFmtId="0" xfId="0" applyAlignment="1" applyBorder="1" applyFont="1">
      <alignment horizontal="center" readingOrder="0" vertical="center"/>
    </xf>
    <xf borderId="4" fillId="9" fontId="35" numFmtId="49" xfId="0" applyAlignment="1" applyBorder="1" applyFont="1" applyNumberFormat="1">
      <alignment horizontal="center" vertical="center"/>
    </xf>
    <xf borderId="4" fillId="9" fontId="35" numFmtId="0" xfId="0" applyAlignment="1" applyBorder="1" applyFont="1">
      <alignment readingOrder="0" shrinkToFit="0" vertical="center" wrapText="1"/>
    </xf>
    <xf borderId="4" fillId="9" fontId="6" numFmtId="166" xfId="0" applyAlignment="1" applyBorder="1" applyFont="1" applyNumberFormat="1">
      <alignment horizontal="center" readingOrder="0" shrinkToFit="0" vertical="center" wrapText="1"/>
    </xf>
    <xf borderId="1" fillId="19" fontId="27" numFmtId="0" xfId="0" applyAlignment="1" applyBorder="1" applyFont="1">
      <alignment horizontal="center" vertical="center"/>
    </xf>
    <xf borderId="4" fillId="19" fontId="3" numFmtId="0" xfId="0" applyAlignment="1" applyBorder="1" applyFont="1">
      <alignment horizontal="center" readingOrder="0" shrinkToFit="0" vertical="center" wrapText="1"/>
    </xf>
    <xf borderId="4" fillId="19" fontId="3" numFmtId="20" xfId="0" applyAlignment="1" applyBorder="1" applyFont="1" applyNumberFormat="1">
      <alignment horizontal="center" readingOrder="0" vertical="center"/>
    </xf>
    <xf borderId="4" fillId="19" fontId="3" numFmtId="0" xfId="0" applyAlignment="1" applyBorder="1" applyFont="1">
      <alignment horizontal="center" readingOrder="0" vertical="center"/>
    </xf>
    <xf borderId="4" fillId="19" fontId="6" numFmtId="0" xfId="0" applyAlignment="1" applyBorder="1" applyFont="1">
      <alignment readingOrder="0" shrinkToFit="0" vertical="center" wrapText="1"/>
    </xf>
    <xf borderId="4" fillId="19" fontId="6" numFmtId="49" xfId="0" applyAlignment="1" applyBorder="1" applyFont="1" applyNumberFormat="1">
      <alignment horizontal="center" readingOrder="0" vertical="center"/>
    </xf>
    <xf borderId="4" fillId="19" fontId="6" numFmtId="0" xfId="0" applyAlignment="1" applyBorder="1" applyFont="1">
      <alignment readingOrder="0" vertical="center"/>
    </xf>
    <xf borderId="4" fillId="19" fontId="11" numFmtId="0" xfId="0" applyAlignment="1" applyBorder="1" applyFont="1">
      <alignment readingOrder="0" shrinkToFit="0" vertical="center" wrapText="1"/>
    </xf>
    <xf borderId="23" fillId="24" fontId="27" numFmtId="0" xfId="0" applyAlignment="1" applyBorder="1" applyFill="1" applyFont="1">
      <alignment horizontal="center" vertical="center"/>
    </xf>
    <xf borderId="24" fillId="0" fontId="2" numFmtId="0" xfId="0" applyBorder="1" applyFont="1"/>
    <xf borderId="25" fillId="0" fontId="2" numFmtId="0" xfId="0" applyBorder="1" applyFont="1"/>
    <xf borderId="26" fillId="25" fontId="38" numFmtId="0" xfId="0" applyAlignment="1" applyBorder="1" applyFill="1" applyFont="1">
      <alignment horizontal="left" vertical="center"/>
    </xf>
    <xf borderId="27" fillId="25" fontId="38" numFmtId="0" xfId="0" applyAlignment="1" applyBorder="1" applyFont="1">
      <alignment horizontal="center" vertical="center"/>
    </xf>
    <xf borderId="28" fillId="25" fontId="38" numFmtId="0" xfId="0" applyAlignment="1" applyBorder="1" applyFont="1">
      <alignment horizontal="center" vertical="center"/>
    </xf>
    <xf borderId="29" fillId="25" fontId="38" numFmtId="0" xfId="0" applyAlignment="1" applyBorder="1" applyFont="1">
      <alignment horizontal="center" vertical="center"/>
    </xf>
    <xf borderId="29" fillId="25" fontId="38" numFmtId="49" xfId="0" applyAlignment="1" applyBorder="1" applyFont="1" applyNumberFormat="1">
      <alignment horizontal="center" vertical="center"/>
    </xf>
    <xf borderId="30" fillId="25" fontId="9" numFmtId="0" xfId="0" applyAlignment="1" applyBorder="1" applyFont="1">
      <alignment horizontal="center" vertical="center"/>
    </xf>
    <xf borderId="26" fillId="25" fontId="39" numFmtId="0" xfId="0" applyBorder="1" applyFont="1"/>
    <xf borderId="26" fillId="25" fontId="29" numFmtId="0" xfId="0" applyAlignment="1" applyBorder="1" applyFont="1">
      <alignment horizontal="center" readingOrder="0" vertical="center"/>
    </xf>
    <xf borderId="31" fillId="25" fontId="29" numFmtId="0" xfId="0" applyAlignment="1" applyBorder="1" applyFont="1">
      <alignment horizontal="center" readingOrder="0" vertical="center"/>
    </xf>
    <xf borderId="29" fillId="25" fontId="29" numFmtId="0" xfId="0" applyAlignment="1" applyBorder="1" applyFont="1">
      <alignment horizontal="center" readingOrder="0" vertical="center"/>
    </xf>
    <xf borderId="29" fillId="25" fontId="29" numFmtId="49" xfId="0" applyAlignment="1" applyBorder="1" applyFont="1" applyNumberFormat="1">
      <alignment horizontal="center" vertical="center"/>
    </xf>
    <xf borderId="0" fillId="0" fontId="24" numFmtId="0" xfId="0" applyFont="1"/>
    <xf borderId="32" fillId="25" fontId="9" numFmtId="0" xfId="0" applyAlignment="1" applyBorder="1" applyFont="1">
      <alignment horizontal="center" vertical="center"/>
    </xf>
    <xf borderId="26" fillId="25" fontId="29" numFmtId="0" xfId="0" applyAlignment="1" applyBorder="1" applyFont="1">
      <alignment horizontal="center" vertical="center"/>
    </xf>
    <xf borderId="33" fillId="25" fontId="29" numFmtId="0" xfId="0" applyAlignment="1" applyBorder="1" applyFont="1">
      <alignment horizontal="center" vertical="center"/>
    </xf>
    <xf borderId="34" fillId="25" fontId="29" numFmtId="0" xfId="0" applyAlignment="1" applyBorder="1" applyFont="1">
      <alignment horizontal="center" vertical="center"/>
    </xf>
    <xf borderId="34" fillId="25" fontId="29" numFmtId="49" xfId="0" applyAlignment="1" applyBorder="1" applyFont="1" applyNumberFormat="1">
      <alignment horizontal="center" vertical="center"/>
    </xf>
    <xf borderId="26" fillId="25" fontId="26" numFmtId="0" xfId="0" applyAlignment="1" applyBorder="1" applyFont="1">
      <alignment shrinkToFit="0" wrapText="1"/>
    </xf>
    <xf borderId="31" fillId="25" fontId="29" numFmtId="0" xfId="0" applyAlignment="1" applyBorder="1" applyFont="1">
      <alignment horizontal="center" vertical="center"/>
    </xf>
    <xf borderId="29" fillId="25" fontId="29" numFmtId="0" xfId="0" applyAlignment="1" applyBorder="1" applyFont="1">
      <alignment horizontal="center" vertical="center"/>
    </xf>
    <xf borderId="35" fillId="0" fontId="9" numFmtId="0" xfId="0" applyAlignment="1" applyBorder="1" applyFont="1">
      <alignment horizontal="center" vertical="center"/>
    </xf>
    <xf borderId="26" fillId="0" fontId="39" numFmtId="0" xfId="0" applyBorder="1" applyFont="1"/>
    <xf borderId="25" fillId="0" fontId="29" numFmtId="0" xfId="0" applyAlignment="1" applyBorder="1" applyFont="1">
      <alignment horizontal="center" vertical="center"/>
    </xf>
    <xf borderId="36" fillId="0" fontId="29" numFmtId="0" xfId="0" applyAlignment="1" applyBorder="1" applyFont="1">
      <alignment horizontal="center" vertical="center"/>
    </xf>
    <xf borderId="29" fillId="0" fontId="29" numFmtId="0" xfId="0" applyAlignment="1" applyBorder="1" applyFont="1">
      <alignment horizontal="center" vertical="center"/>
    </xf>
    <xf borderId="29" fillId="0" fontId="29" numFmtId="49" xfId="0" applyAlignment="1" applyBorder="1" applyFont="1" applyNumberFormat="1">
      <alignment horizontal="center" vertical="center"/>
    </xf>
    <xf borderId="37" fillId="0" fontId="29" numFmtId="0" xfId="0" applyAlignment="1" applyBorder="1" applyFont="1">
      <alignment horizontal="center" vertical="center"/>
    </xf>
    <xf borderId="26" fillId="25" fontId="39" numFmtId="0" xfId="0" applyAlignment="1" applyBorder="1" applyFont="1">
      <alignment shrinkToFit="0" wrapText="1"/>
    </xf>
    <xf borderId="26" fillId="7" fontId="38" numFmtId="0" xfId="0" applyAlignment="1" applyBorder="1" applyFont="1">
      <alignment horizontal="left" vertical="center"/>
    </xf>
    <xf borderId="27" fillId="7" fontId="38" numFmtId="0" xfId="0" applyAlignment="1" applyBorder="1" applyFont="1">
      <alignment horizontal="center" vertical="center"/>
    </xf>
    <xf borderId="28" fillId="7" fontId="38" numFmtId="0" xfId="0" applyAlignment="1" applyBorder="1" applyFont="1">
      <alignment horizontal="center" vertical="center"/>
    </xf>
    <xf borderId="29" fillId="7" fontId="38" numFmtId="0" xfId="0" applyAlignment="1" applyBorder="1" applyFont="1">
      <alignment horizontal="center" vertical="center"/>
    </xf>
    <xf borderId="29" fillId="7" fontId="38" numFmtId="49" xfId="0" applyAlignment="1" applyBorder="1" applyFont="1" applyNumberFormat="1">
      <alignment horizontal="center" vertical="center"/>
    </xf>
    <xf borderId="30" fillId="7" fontId="9" numFmtId="0" xfId="0" applyAlignment="1" applyBorder="1" applyFont="1">
      <alignment horizontal="center" vertical="center"/>
    </xf>
    <xf borderId="26" fillId="7" fontId="39" numFmtId="0" xfId="0" applyBorder="1" applyFont="1"/>
    <xf borderId="26" fillId="7" fontId="29" numFmtId="0" xfId="0" applyAlignment="1" applyBorder="1" applyFont="1">
      <alignment horizontal="center" readingOrder="0" vertical="center"/>
    </xf>
    <xf borderId="31" fillId="7" fontId="29" numFmtId="0" xfId="0" applyAlignment="1" applyBorder="1" applyFont="1">
      <alignment horizontal="center" readingOrder="0" vertical="center"/>
    </xf>
    <xf borderId="29" fillId="7" fontId="29" numFmtId="0" xfId="0" applyAlignment="1" applyBorder="1" applyFont="1">
      <alignment horizontal="center" readingOrder="0" vertical="center"/>
    </xf>
    <xf borderId="29" fillId="7" fontId="29" numFmtId="49" xfId="0" applyAlignment="1" applyBorder="1" applyFont="1" applyNumberFormat="1">
      <alignment horizontal="center" vertical="center"/>
    </xf>
    <xf borderId="32" fillId="7" fontId="9" numFmtId="0" xfId="0" applyAlignment="1" applyBorder="1" applyFont="1">
      <alignment horizontal="center" vertical="center"/>
    </xf>
    <xf borderId="29" fillId="7" fontId="29" numFmtId="0" xfId="0" applyAlignment="1" applyBorder="1" applyFont="1">
      <alignment horizontal="center" vertical="center"/>
    </xf>
    <xf borderId="38" fillId="7" fontId="29" numFmtId="0" xfId="0" applyAlignment="1" applyBorder="1" applyFont="1">
      <alignment horizontal="center" vertical="center"/>
    </xf>
    <xf borderId="39" fillId="7" fontId="29" numFmtId="0" xfId="0" applyAlignment="1" applyBorder="1" applyFont="1">
      <alignment horizontal="center" vertical="center"/>
    </xf>
    <xf borderId="40" fillId="7" fontId="29" numFmtId="0" xfId="0" applyAlignment="1" applyBorder="1" applyFont="1">
      <alignment horizontal="center" vertical="center"/>
    </xf>
    <xf borderId="40" fillId="7" fontId="29" numFmtId="49" xfId="0" applyAlignment="1" applyBorder="1" applyFont="1" applyNumberFormat="1">
      <alignment horizontal="center" vertical="center"/>
    </xf>
    <xf borderId="26" fillId="7" fontId="29" numFmtId="0" xfId="0" applyAlignment="1" applyBorder="1" applyFont="1">
      <alignment horizontal="center" vertical="center"/>
    </xf>
    <xf borderId="33" fillId="7" fontId="29" numFmtId="0" xfId="0" applyAlignment="1" applyBorder="1" applyFont="1">
      <alignment horizontal="center" vertical="center"/>
    </xf>
    <xf borderId="34" fillId="7" fontId="29" numFmtId="0" xfId="0" applyAlignment="1" applyBorder="1" applyFont="1">
      <alignment horizontal="center" vertical="center"/>
    </xf>
    <xf borderId="34" fillId="7" fontId="29" numFmtId="49" xfId="0" applyAlignment="1" applyBorder="1" applyFont="1" applyNumberFormat="1">
      <alignment horizontal="center" vertical="center"/>
    </xf>
    <xf borderId="26" fillId="7" fontId="26" numFmtId="0" xfId="0" applyAlignment="1" applyBorder="1" applyFont="1">
      <alignment shrinkToFit="0" wrapText="1"/>
    </xf>
    <xf borderId="31" fillId="7" fontId="29" numFmtId="0" xfId="0" applyAlignment="1" applyBorder="1" applyFont="1">
      <alignment horizontal="center" vertical="center"/>
    </xf>
    <xf borderId="26" fillId="7" fontId="29" numFmtId="49" xfId="0" applyAlignment="1" applyBorder="1" applyFont="1" applyNumberFormat="1">
      <alignment horizontal="center" vertical="center"/>
    </xf>
    <xf borderId="0" fillId="0" fontId="40" numFmtId="0" xfId="0" applyFont="1"/>
    <xf borderId="26" fillId="7" fontId="39" numFmtId="0" xfId="0" applyAlignment="1" applyBorder="1" applyFont="1">
      <alignment shrinkToFit="0" wrapText="1"/>
    </xf>
    <xf borderId="38" fillId="7" fontId="29" numFmtId="0" xfId="0" applyAlignment="1" applyBorder="1" applyFont="1">
      <alignment horizontal="center" readingOrder="0" vertical="center"/>
    </xf>
    <xf borderId="39" fillId="7" fontId="29" numFmtId="0" xfId="0" applyAlignment="1" applyBorder="1" applyFont="1">
      <alignment horizontal="center" readingOrder="0" vertical="center"/>
    </xf>
    <xf borderId="40" fillId="7" fontId="29" numFmtId="0" xfId="0" applyAlignment="1" applyBorder="1" applyFont="1">
      <alignment horizontal="center" readingOrder="0" vertical="center"/>
    </xf>
    <xf borderId="26" fillId="7" fontId="41" numFmtId="0" xfId="0" applyBorder="1" applyFont="1"/>
    <xf borderId="26" fillId="7" fontId="42" numFmtId="0" xfId="0" applyAlignment="1" applyBorder="1" applyFont="1">
      <alignment horizontal="center" readingOrder="0" vertical="center"/>
    </xf>
    <xf borderId="26" fillId="7" fontId="42" numFmtId="0" xfId="0" applyAlignment="1" applyBorder="1" applyFont="1">
      <alignment horizontal="center" vertical="center"/>
    </xf>
    <xf borderId="26" fillId="7" fontId="42" numFmtId="49" xfId="0" applyAlignment="1" applyBorder="1" applyFont="1" applyNumberFormat="1">
      <alignment horizontal="center" vertical="center"/>
    </xf>
    <xf borderId="26" fillId="13" fontId="43" numFmtId="0" xfId="0" applyBorder="1" applyFont="1"/>
    <xf borderId="26" fillId="13" fontId="44" numFmtId="0" xfId="0" applyAlignment="1" applyBorder="1" applyFont="1">
      <alignment horizontal="center" readingOrder="0" vertical="center"/>
    </xf>
    <xf borderId="26" fillId="13" fontId="44" numFmtId="0" xfId="0" applyAlignment="1" applyBorder="1" applyFont="1">
      <alignment horizontal="center" vertical="center"/>
    </xf>
    <xf borderId="26" fillId="13" fontId="44" numFmtId="49" xfId="0" applyAlignment="1" applyBorder="1" applyFont="1" applyNumberFormat="1">
      <alignment horizontal="center" vertical="center"/>
    </xf>
    <xf borderId="26" fillId="8" fontId="38" numFmtId="0" xfId="0" applyAlignment="1" applyBorder="1" applyFont="1">
      <alignment horizontal="left" vertical="center"/>
    </xf>
    <xf borderId="27" fillId="8" fontId="38" numFmtId="0" xfId="0" applyAlignment="1" applyBorder="1" applyFont="1">
      <alignment horizontal="center" vertical="center"/>
    </xf>
    <xf borderId="28" fillId="8" fontId="38" numFmtId="0" xfId="0" applyAlignment="1" applyBorder="1" applyFont="1">
      <alignment horizontal="center" vertical="center"/>
    </xf>
    <xf borderId="29" fillId="8" fontId="38" numFmtId="0" xfId="0" applyAlignment="1" applyBorder="1" applyFont="1">
      <alignment horizontal="center" vertical="center"/>
    </xf>
    <xf borderId="29" fillId="8" fontId="38" numFmtId="49" xfId="0" applyAlignment="1" applyBorder="1" applyFont="1" applyNumberFormat="1">
      <alignment horizontal="center" vertical="center"/>
    </xf>
    <xf borderId="30" fillId="8" fontId="9" numFmtId="0" xfId="0" applyAlignment="1" applyBorder="1" applyFont="1">
      <alignment horizontal="center" vertical="center"/>
    </xf>
    <xf borderId="26" fillId="8" fontId="39" numFmtId="0" xfId="0" applyAlignment="1" applyBorder="1" applyFont="1">
      <alignment shrinkToFit="0" wrapText="1"/>
    </xf>
    <xf borderId="26" fillId="8" fontId="29" numFmtId="0" xfId="0" applyAlignment="1" applyBorder="1" applyFont="1">
      <alignment horizontal="center" readingOrder="0" vertical="center"/>
    </xf>
    <xf borderId="33" fillId="8" fontId="29" numFmtId="0" xfId="0" applyAlignment="1" applyBorder="1" applyFont="1">
      <alignment horizontal="center" readingOrder="0" vertical="center"/>
    </xf>
    <xf borderId="34" fillId="8" fontId="29" numFmtId="0" xfId="0" applyAlignment="1" applyBorder="1" applyFont="1">
      <alignment horizontal="center" readingOrder="0" vertical="center"/>
    </xf>
    <xf borderId="34" fillId="8" fontId="29" numFmtId="49" xfId="0" applyAlignment="1" applyBorder="1" applyFont="1" applyNumberFormat="1">
      <alignment horizontal="center" vertical="center"/>
    </xf>
    <xf borderId="34" fillId="8" fontId="29" numFmtId="0" xfId="0" applyAlignment="1" applyBorder="1" applyFont="1">
      <alignment horizontal="center" vertical="center"/>
    </xf>
    <xf borderId="32" fillId="8" fontId="9" numFmtId="0" xfId="0" applyAlignment="1" applyBorder="1" applyFont="1">
      <alignment horizontal="center" vertical="center"/>
    </xf>
    <xf borderId="26" fillId="8" fontId="39" numFmtId="0" xfId="0" applyAlignment="1" applyBorder="1" applyFont="1">
      <alignment horizontal="left" shrinkToFit="0" vertical="center" wrapText="1"/>
    </xf>
    <xf borderId="41" fillId="8" fontId="9" numFmtId="0" xfId="0" applyAlignment="1" applyBorder="1" applyFont="1">
      <alignment horizontal="center" vertical="center"/>
    </xf>
    <xf borderId="26" fillId="8" fontId="29" numFmtId="0" xfId="0" applyAlignment="1" applyBorder="1" applyFont="1">
      <alignment horizontal="center" vertical="center"/>
    </xf>
    <xf borderId="31" fillId="8" fontId="29" numFmtId="0" xfId="0" applyAlignment="1" applyBorder="1" applyFont="1">
      <alignment horizontal="center" vertical="center"/>
    </xf>
    <xf borderId="29" fillId="8" fontId="29" numFmtId="0" xfId="0" applyAlignment="1" applyBorder="1" applyFont="1">
      <alignment horizontal="center" vertical="center"/>
    </xf>
    <xf borderId="29" fillId="8" fontId="29" numFmtId="49" xfId="0" applyAlignment="1" applyBorder="1" applyFont="1" applyNumberFormat="1">
      <alignment horizontal="center" vertical="center"/>
    </xf>
    <xf borderId="38" fillId="5" fontId="9" numFmtId="0" xfId="0" applyAlignment="1" applyBorder="1" applyFont="1">
      <alignment horizontal="center" vertical="center"/>
    </xf>
    <xf borderId="26" fillId="5" fontId="39" numFmtId="0" xfId="0" applyBorder="1" applyFont="1"/>
    <xf borderId="42" fillId="5" fontId="29" numFmtId="0" xfId="0" applyAlignment="1" applyBorder="1" applyFont="1">
      <alignment horizontal="center" vertical="center"/>
    </xf>
    <xf borderId="28" fillId="5" fontId="29" numFmtId="0" xfId="0" applyAlignment="1" applyBorder="1" applyFont="1">
      <alignment horizontal="center" vertical="center"/>
    </xf>
    <xf borderId="29" fillId="5" fontId="29" numFmtId="0" xfId="0" applyAlignment="1" applyBorder="1" applyFont="1">
      <alignment horizontal="center" vertical="center"/>
    </xf>
    <xf borderId="29" fillId="5" fontId="29" numFmtId="49" xfId="0" applyAlignment="1" applyBorder="1" applyFont="1" applyNumberFormat="1">
      <alignment horizontal="center" vertical="center"/>
    </xf>
    <xf borderId="43" fillId="5" fontId="29" numFmtId="0" xfId="0" applyAlignment="1" applyBorder="1" applyFont="1">
      <alignment horizontal="center" vertical="center"/>
    </xf>
    <xf borderId="26" fillId="8" fontId="39" numFmtId="0" xfId="0" applyAlignment="1" applyBorder="1" applyFont="1">
      <alignment shrinkToFit="0" vertical="center" wrapText="1"/>
    </xf>
    <xf borderId="26" fillId="8" fontId="39" numFmtId="0" xfId="0" applyAlignment="1" applyBorder="1" applyFont="1">
      <alignment readingOrder="0" shrinkToFit="0" wrapText="1"/>
    </xf>
    <xf borderId="33" fillId="8" fontId="29" numFmtId="0" xfId="0" applyAlignment="1" applyBorder="1" applyFont="1">
      <alignment horizontal="center" vertical="center"/>
    </xf>
    <xf borderId="26" fillId="4" fontId="38" numFmtId="0" xfId="0" applyAlignment="1" applyBorder="1" applyFont="1">
      <alignment horizontal="left" vertical="center"/>
    </xf>
    <xf borderId="27" fillId="4" fontId="38" numFmtId="0" xfId="0" applyAlignment="1" applyBorder="1" applyFont="1">
      <alignment horizontal="center" vertical="center"/>
    </xf>
    <xf borderId="28" fillId="4" fontId="38" numFmtId="0" xfId="0" applyAlignment="1" applyBorder="1" applyFont="1">
      <alignment horizontal="center" vertical="center"/>
    </xf>
    <xf borderId="29" fillId="4" fontId="38" numFmtId="0" xfId="0" applyAlignment="1" applyBorder="1" applyFont="1">
      <alignment horizontal="center" vertical="center"/>
    </xf>
    <xf borderId="29" fillId="4" fontId="38" numFmtId="49" xfId="0" applyAlignment="1" applyBorder="1" applyFont="1" applyNumberFormat="1">
      <alignment horizontal="center" vertical="center"/>
    </xf>
    <xf borderId="32" fillId="4" fontId="9" numFmtId="0" xfId="0" applyAlignment="1" applyBorder="1" applyFont="1">
      <alignment horizontal="center" vertical="center"/>
    </xf>
    <xf borderId="30" fillId="4" fontId="9" numFmtId="0" xfId="0" applyAlignment="1" applyBorder="1" applyFont="1">
      <alignment horizontal="center" vertical="center"/>
    </xf>
    <xf borderId="26" fillId="4" fontId="39" numFmtId="0" xfId="0" applyAlignment="1" applyBorder="1" applyFont="1">
      <alignment horizontal="left" shrinkToFit="0" vertical="center" wrapText="1"/>
    </xf>
    <xf borderId="26" fillId="4" fontId="29" numFmtId="0" xfId="0" applyAlignment="1" applyBorder="1" applyFont="1">
      <alignment horizontal="center" readingOrder="0" vertical="center"/>
    </xf>
    <xf borderId="33" fillId="4" fontId="29" numFmtId="0" xfId="0" applyAlignment="1" applyBorder="1" applyFont="1">
      <alignment horizontal="center" readingOrder="0" vertical="center"/>
    </xf>
    <xf borderId="34" fillId="4" fontId="29" numFmtId="0" xfId="0" applyAlignment="1" applyBorder="1" applyFont="1">
      <alignment horizontal="center" readingOrder="0" vertical="center"/>
    </xf>
    <xf borderId="34" fillId="4" fontId="29" numFmtId="0" xfId="0" applyAlignment="1" applyBorder="1" applyFont="1">
      <alignment horizontal="center" vertical="center"/>
    </xf>
    <xf borderId="29" fillId="4" fontId="29" numFmtId="49" xfId="0" applyAlignment="1" applyBorder="1" applyFont="1" applyNumberFormat="1">
      <alignment horizontal="center" vertical="center"/>
    </xf>
    <xf borderId="26" fillId="4" fontId="39" numFmtId="0" xfId="0" applyAlignment="1" applyBorder="1" applyFont="1">
      <alignment shrinkToFit="0" wrapText="1"/>
    </xf>
    <xf borderId="29" fillId="4" fontId="29" numFmtId="49" xfId="0" applyAlignment="1" applyBorder="1" applyFont="1" applyNumberFormat="1">
      <alignment horizontal="center" readingOrder="0" vertical="center"/>
    </xf>
    <xf borderId="41" fillId="4" fontId="9" numFmtId="0" xfId="0" applyAlignment="1" applyBorder="1" applyFont="1">
      <alignment horizontal="center" vertical="center"/>
    </xf>
    <xf borderId="26" fillId="4" fontId="39" numFmtId="0" xfId="0" applyAlignment="1" applyBorder="1" applyFont="1">
      <alignment shrinkToFit="0" vertical="center" wrapText="1"/>
    </xf>
    <xf borderId="26" fillId="4" fontId="29" numFmtId="0" xfId="0" applyAlignment="1" applyBorder="1" applyFont="1">
      <alignment horizontal="center" vertical="center"/>
    </xf>
    <xf borderId="33" fillId="4" fontId="29" numFmtId="0" xfId="0" applyAlignment="1" applyBorder="1" applyFont="1">
      <alignment horizontal="center" vertical="center"/>
    </xf>
    <xf borderId="26" fillId="4" fontId="39" numFmtId="0" xfId="0" applyAlignment="1" applyBorder="1" applyFont="1">
      <alignment readingOrder="0" shrinkToFit="0" wrapText="1"/>
    </xf>
    <xf borderId="26" fillId="9" fontId="38" numFmtId="0" xfId="0" applyAlignment="1" applyBorder="1" applyFont="1">
      <alignment horizontal="left" vertical="center"/>
    </xf>
    <xf borderId="27" fillId="9" fontId="38" numFmtId="0" xfId="0" applyAlignment="1" applyBorder="1" applyFont="1">
      <alignment horizontal="center" vertical="center"/>
    </xf>
    <xf borderId="28" fillId="9" fontId="38" numFmtId="0" xfId="0" applyAlignment="1" applyBorder="1" applyFont="1">
      <alignment horizontal="center" vertical="center"/>
    </xf>
    <xf borderId="29" fillId="9" fontId="38" numFmtId="0" xfId="0" applyAlignment="1" applyBorder="1" applyFont="1">
      <alignment horizontal="center" vertical="center"/>
    </xf>
    <xf borderId="29" fillId="9" fontId="38" numFmtId="49" xfId="0" applyAlignment="1" applyBorder="1" applyFont="1" applyNumberFormat="1">
      <alignment horizontal="center" vertical="center"/>
    </xf>
    <xf borderId="30" fillId="9" fontId="9" numFmtId="0" xfId="0" applyAlignment="1" applyBorder="1" applyFont="1">
      <alignment horizontal="center" vertical="center"/>
    </xf>
    <xf borderId="26" fillId="9" fontId="39" numFmtId="0" xfId="0" applyAlignment="1" applyBorder="1" applyFont="1">
      <alignment shrinkToFit="0" wrapText="1"/>
    </xf>
    <xf borderId="26" fillId="9" fontId="29" numFmtId="0" xfId="0" applyAlignment="1" applyBorder="1" applyFont="1">
      <alignment horizontal="center" readingOrder="0" vertical="center"/>
    </xf>
    <xf borderId="33" fillId="9" fontId="29" numFmtId="0" xfId="0" applyAlignment="1" applyBorder="1" applyFont="1">
      <alignment horizontal="center" readingOrder="0" vertical="center"/>
    </xf>
    <xf borderId="34" fillId="9" fontId="29" numFmtId="0" xfId="0" applyAlignment="1" applyBorder="1" applyFont="1">
      <alignment horizontal="center" readingOrder="0" vertical="center"/>
    </xf>
    <xf borderId="34" fillId="9" fontId="29" numFmtId="49" xfId="0" applyAlignment="1" applyBorder="1" applyFont="1" applyNumberFormat="1">
      <alignment horizontal="center" vertical="center"/>
    </xf>
    <xf borderId="32" fillId="9" fontId="9" numFmtId="0" xfId="0" applyAlignment="1" applyBorder="1" applyFont="1">
      <alignment horizontal="center" vertical="center"/>
    </xf>
    <xf borderId="29" fillId="9" fontId="29" numFmtId="49" xfId="0" applyAlignment="1" applyBorder="1" applyFont="1" applyNumberFormat="1">
      <alignment horizontal="center" vertical="center"/>
    </xf>
    <xf borderId="40" fillId="9" fontId="29" numFmtId="49" xfId="0" applyAlignment="1" applyBorder="1" applyFont="1" applyNumberFormat="1">
      <alignment horizontal="center" vertical="center"/>
    </xf>
    <xf borderId="26" fillId="9" fontId="39" numFmtId="0" xfId="0" applyAlignment="1" applyBorder="1" applyFont="1">
      <alignment horizontal="left" shrinkToFit="0" vertical="center" wrapText="1"/>
    </xf>
    <xf borderId="41" fillId="9" fontId="9" numFmtId="0" xfId="0" applyAlignment="1" applyBorder="1" applyFont="1">
      <alignment horizontal="center" vertical="center"/>
    </xf>
    <xf borderId="26" fillId="9" fontId="29" numFmtId="0" xfId="0" applyAlignment="1" applyBorder="1" applyFont="1">
      <alignment horizontal="center" vertical="center"/>
    </xf>
    <xf borderId="31" fillId="9" fontId="29" numFmtId="0" xfId="0" applyAlignment="1" applyBorder="1" applyFont="1">
      <alignment horizontal="center" vertical="center"/>
    </xf>
    <xf borderId="29" fillId="9" fontId="29" numFmtId="0" xfId="0" applyAlignment="1" applyBorder="1" applyFont="1">
      <alignment horizontal="center" vertical="center"/>
    </xf>
    <xf borderId="44" fillId="5" fontId="9" numFmtId="0" xfId="0" applyAlignment="1" applyBorder="1" applyFont="1">
      <alignment horizontal="center" vertical="center"/>
    </xf>
    <xf borderId="26" fillId="9" fontId="39" numFmtId="0" xfId="0" applyAlignment="1" applyBorder="1" applyFont="1">
      <alignment shrinkToFit="0" vertical="center" wrapText="1"/>
    </xf>
    <xf borderId="33" fillId="9" fontId="29" numFmtId="0" xfId="0" applyAlignment="1" applyBorder="1" applyFont="1">
      <alignment horizontal="center" vertical="center"/>
    </xf>
    <xf borderId="34" fillId="9" fontId="29" numFmtId="0" xfId="0" applyAlignment="1" applyBorder="1" applyFont="1">
      <alignment horizontal="center" vertical="center"/>
    </xf>
    <xf borderId="26" fillId="9" fontId="39" numFmtId="0" xfId="0" applyBorder="1" applyFont="1"/>
    <xf borderId="26" fillId="19" fontId="38" numFmtId="0" xfId="0" applyAlignment="1" applyBorder="1" applyFont="1">
      <alignment horizontal="left" vertical="center"/>
    </xf>
    <xf borderId="27" fillId="19" fontId="38" numFmtId="0" xfId="0" applyAlignment="1" applyBorder="1" applyFont="1">
      <alignment horizontal="center" vertical="center"/>
    </xf>
    <xf borderId="28" fillId="19" fontId="38" numFmtId="0" xfId="0" applyAlignment="1" applyBorder="1" applyFont="1">
      <alignment horizontal="center" vertical="center"/>
    </xf>
    <xf borderId="29" fillId="19" fontId="38" numFmtId="0" xfId="0" applyAlignment="1" applyBorder="1" applyFont="1">
      <alignment horizontal="center" vertical="center"/>
    </xf>
    <xf borderId="29" fillId="19" fontId="38" numFmtId="49" xfId="0" applyAlignment="1" applyBorder="1" applyFont="1" applyNumberFormat="1">
      <alignment horizontal="center" vertical="center"/>
    </xf>
    <xf borderId="30" fillId="19" fontId="9" numFmtId="0" xfId="0" applyAlignment="1" applyBorder="1" applyFont="1">
      <alignment horizontal="center" vertical="center"/>
    </xf>
    <xf borderId="26" fillId="19" fontId="39" numFmtId="0" xfId="0" applyAlignment="1" applyBorder="1" applyFont="1">
      <alignment vertical="center"/>
    </xf>
    <xf borderId="26" fillId="19" fontId="29" numFmtId="0" xfId="0" applyAlignment="1" applyBorder="1" applyFont="1">
      <alignment horizontal="center" readingOrder="0" vertical="center"/>
    </xf>
    <xf borderId="33" fillId="19" fontId="29" numFmtId="0" xfId="0" applyAlignment="1" applyBorder="1" applyFont="1">
      <alignment horizontal="center" readingOrder="0" vertical="center"/>
    </xf>
    <xf borderId="34" fillId="19" fontId="29" numFmtId="0" xfId="0" applyAlignment="1" applyBorder="1" applyFont="1">
      <alignment horizontal="center" readingOrder="0" vertical="center"/>
    </xf>
    <xf borderId="34" fillId="19" fontId="29" numFmtId="49" xfId="0" applyAlignment="1" applyBorder="1" applyFont="1" applyNumberFormat="1">
      <alignment horizontal="center" vertical="center"/>
    </xf>
    <xf borderId="32" fillId="19" fontId="9" numFmtId="0" xfId="0" applyAlignment="1" applyBorder="1" applyFont="1">
      <alignment horizontal="center" vertical="center"/>
    </xf>
    <xf borderId="29" fillId="19" fontId="29" numFmtId="49" xfId="0" applyAlignment="1" applyBorder="1" applyFont="1" applyNumberFormat="1">
      <alignment horizontal="center" vertical="center"/>
    </xf>
    <xf borderId="0" fillId="0" fontId="39" numFmtId="0" xfId="0" applyFont="1"/>
    <xf borderId="40" fillId="19" fontId="29" numFmtId="49" xfId="0" applyAlignment="1" applyBorder="1" applyFont="1" applyNumberFormat="1">
      <alignment horizontal="center" vertical="center"/>
    </xf>
    <xf borderId="26" fillId="19" fontId="39" numFmtId="0" xfId="0" applyAlignment="1" applyBorder="1" applyFont="1">
      <alignment readingOrder="0" vertical="center"/>
    </xf>
    <xf borderId="26" fillId="19" fontId="39" numFmtId="0" xfId="0" applyBorder="1" applyFont="1"/>
    <xf borderId="26" fillId="19" fontId="29" numFmtId="0" xfId="0" applyAlignment="1" applyBorder="1" applyFont="1">
      <alignment horizontal="center" vertical="center"/>
    </xf>
    <xf borderId="33" fillId="19" fontId="29" numFmtId="0" xfId="0" applyAlignment="1" applyBorder="1" applyFont="1">
      <alignment horizontal="center" vertical="center"/>
    </xf>
    <xf borderId="34" fillId="19" fontId="29" numFmtId="0" xfId="0" applyAlignment="1" applyBorder="1" applyFont="1">
      <alignment horizontal="center" vertical="center"/>
    </xf>
    <xf borderId="41" fillId="19" fontId="9" numFmtId="0" xfId="0" applyAlignment="1" applyBorder="1" applyFont="1">
      <alignment horizontal="center" vertical="center"/>
    </xf>
    <xf borderId="45" fillId="5" fontId="29" numFmtId="0" xfId="0" applyAlignment="1" applyBorder="1" applyFont="1">
      <alignment horizontal="center" vertical="center"/>
    </xf>
    <xf borderId="34" fillId="5" fontId="29" numFmtId="0" xfId="0" applyAlignment="1" applyBorder="1" applyFont="1">
      <alignment horizontal="center" vertical="center"/>
    </xf>
    <xf borderId="34" fillId="5" fontId="29" numFmtId="49" xfId="0" applyAlignment="1" applyBorder="1" applyFont="1" applyNumberFormat="1">
      <alignment horizontal="center" vertical="center"/>
    </xf>
    <xf borderId="46" fillId="5" fontId="29" numFmtId="0" xfId="0" applyAlignment="1" applyBorder="1" applyFont="1">
      <alignment horizontal="center" vertical="center"/>
    </xf>
    <xf borderId="26" fillId="0" fontId="9" numFmtId="0" xfId="0" applyAlignment="1" applyBorder="1" applyFont="1">
      <alignment horizontal="center" vertical="center"/>
    </xf>
    <xf borderId="0" fillId="0" fontId="9" numFmtId="49" xfId="0" applyAlignment="1" applyFont="1" applyNumberFormat="1">
      <alignment horizontal="right"/>
    </xf>
    <xf borderId="0" fillId="0" fontId="9" numFmtId="49" xfId="0" applyFont="1" applyNumberFormat="1"/>
    <xf borderId="47" fillId="26" fontId="45" numFmtId="0" xfId="0" applyAlignment="1" applyBorder="1" applyFill="1" applyFont="1">
      <alignment horizontal="center" vertical="center"/>
    </xf>
    <xf borderId="48" fillId="0" fontId="2" numFmtId="0" xfId="0" applyBorder="1" applyFont="1"/>
    <xf borderId="49" fillId="0" fontId="2" numFmtId="0" xfId="0" applyBorder="1" applyFont="1"/>
    <xf borderId="26" fillId="27" fontId="29" numFmtId="0" xfId="0" applyAlignment="1" applyBorder="1" applyFill="1" applyFont="1">
      <alignment horizontal="left" vertical="center"/>
    </xf>
    <xf borderId="26" fillId="6" fontId="29" numFmtId="0" xfId="0" applyAlignment="1" applyBorder="1" applyFont="1">
      <alignment horizontal="left" vertical="center"/>
    </xf>
    <xf borderId="26" fillId="8" fontId="29" numFmtId="0" xfId="0" applyAlignment="1" applyBorder="1" applyFont="1">
      <alignment horizontal="left" vertical="center"/>
    </xf>
    <xf borderId="26" fillId="4" fontId="29" numFmtId="0" xfId="0" applyAlignment="1" applyBorder="1" applyFont="1">
      <alignment horizontal="left" vertical="center"/>
    </xf>
    <xf borderId="26" fillId="9" fontId="29" numFmtId="0" xfId="0" applyAlignment="1" applyBorder="1" applyFont="1">
      <alignment horizontal="left" vertical="center"/>
    </xf>
    <xf borderId="26" fillId="19" fontId="29" numFmtId="0" xfId="0" applyAlignment="1" applyBorder="1" applyFont="1">
      <alignment horizontal="left" vertical="center"/>
    </xf>
    <xf borderId="26" fillId="27" fontId="39" numFmtId="0" xfId="0" applyAlignment="1" applyBorder="1" applyFont="1">
      <alignment horizontal="left" vertical="center"/>
    </xf>
    <xf borderId="26" fillId="6" fontId="39" numFmtId="0" xfId="0" applyAlignment="1" applyBorder="1" applyFont="1">
      <alignment vertical="center"/>
    </xf>
    <xf borderId="26" fillId="8" fontId="39" numFmtId="0" xfId="0" applyAlignment="1" applyBorder="1" applyFont="1">
      <alignment vertical="center"/>
    </xf>
    <xf borderId="26" fillId="4" fontId="39" numFmtId="0" xfId="0" applyAlignment="1" applyBorder="1" applyFont="1">
      <alignment vertical="center"/>
    </xf>
    <xf borderId="26" fillId="9" fontId="39" numFmtId="0" xfId="0" applyAlignment="1" applyBorder="1" applyFont="1">
      <alignment vertical="center"/>
    </xf>
    <xf borderId="26" fillId="27" fontId="39" numFmtId="0" xfId="0" applyAlignment="1" applyBorder="1" applyFont="1">
      <alignment vertical="center"/>
    </xf>
    <xf borderId="26" fillId="6" fontId="46" numFmtId="0" xfId="0" applyAlignment="1" applyBorder="1" applyFont="1">
      <alignment vertical="center"/>
    </xf>
    <xf borderId="26" fillId="8" fontId="46" numFmtId="0" xfId="0" applyAlignment="1" applyBorder="1" applyFont="1">
      <alignment vertical="center"/>
    </xf>
    <xf borderId="26" fillId="9" fontId="46" numFmtId="0" xfId="0" applyAlignment="1" applyBorder="1" applyFont="1">
      <alignment vertical="center"/>
    </xf>
    <xf borderId="26" fillId="19" fontId="26" numFmtId="0" xfId="0" applyAlignment="1" applyBorder="1" applyFont="1">
      <alignment vertical="center"/>
    </xf>
    <xf borderId="26" fillId="8" fontId="39" numFmtId="0" xfId="0" applyAlignment="1" applyBorder="1" applyFont="1">
      <alignment readingOrder="0" vertical="center"/>
    </xf>
    <xf borderId="26" fillId="8" fontId="47" numFmtId="0" xfId="0" applyAlignment="1" applyBorder="1" applyFont="1">
      <alignment vertical="center"/>
    </xf>
    <xf borderId="26" fillId="4" fontId="46" numFmtId="0" xfId="0" applyAlignment="1" applyBorder="1" applyFont="1">
      <alignment vertical="center"/>
    </xf>
    <xf borderId="18" fillId="27" fontId="9" numFmtId="0" xfId="0" applyBorder="1" applyFont="1"/>
    <xf borderId="26" fillId="8" fontId="48" numFmtId="0" xfId="0" applyAlignment="1" applyBorder="1" applyFont="1">
      <alignment horizontal="left" vertical="center"/>
    </xf>
    <xf borderId="26" fillId="7" fontId="29" numFmtId="0" xfId="0" applyAlignment="1" applyBorder="1" applyFont="1">
      <alignment horizontal="left" vertical="center"/>
    </xf>
    <xf borderId="26" fillId="27" fontId="26" numFmtId="0" xfId="0" applyAlignment="1" applyBorder="1" applyFont="1">
      <alignment vertical="center"/>
    </xf>
    <xf borderId="23" fillId="19" fontId="39" numFmtId="0" xfId="0" applyAlignment="1" applyBorder="1" applyFont="1">
      <alignment shrinkToFit="0" vertical="center" wrapText="1"/>
    </xf>
    <xf borderId="1" fillId="26" fontId="49" numFmtId="0" xfId="0" applyAlignment="1" applyBorder="1" applyFont="1">
      <alignment horizontal="center" vertical="center"/>
    </xf>
    <xf borderId="50" fillId="0" fontId="2" numFmtId="0" xfId="0" applyBorder="1" applyFont="1"/>
    <xf borderId="0" fillId="0" fontId="9" numFmtId="0" xfId="0" applyAlignment="1" applyFont="1">
      <alignment horizontal="center"/>
    </xf>
    <xf borderId="0" fillId="0" fontId="26" numFmtId="0" xfId="0" applyFont="1"/>
    <xf borderId="51" fillId="24" fontId="50" numFmtId="0" xfId="0" applyAlignment="1" applyBorder="1" applyFont="1">
      <alignment horizontal="center" vertical="center"/>
    </xf>
    <xf borderId="26" fillId="6" fontId="39" numFmtId="0" xfId="0" applyBorder="1" applyFont="1"/>
    <xf borderId="26" fillId="6" fontId="39" numFmtId="0" xfId="0" applyAlignment="1" applyBorder="1" applyFont="1">
      <alignment shrinkToFit="0" wrapText="1"/>
    </xf>
    <xf borderId="26" fillId="19" fontId="39" numFmtId="0" xfId="0" applyAlignment="1" applyBorder="1" applyFont="1">
      <alignment shrinkToFit="0" wrapText="1"/>
    </xf>
    <xf borderId="1" fillId="26" fontId="45" numFmtId="0" xfId="0" applyAlignment="1" applyBorder="1" applyFont="1">
      <alignment horizontal="center" vertical="center"/>
    </xf>
    <xf borderId="26" fillId="6" fontId="39" numFmtId="0" xfId="0" applyAlignment="1" applyBorder="1" applyFont="1">
      <alignment shrinkToFit="0" vertical="center" wrapText="1"/>
    </xf>
    <xf borderId="26" fillId="28" fontId="39" numFmtId="0" xfId="0" applyAlignment="1" applyBorder="1" applyFill="1" applyFont="1">
      <alignment shrinkToFit="0" vertical="center" wrapText="1"/>
    </xf>
    <xf borderId="26" fillId="28" fontId="39" numFmtId="0" xfId="0" applyAlignment="1" applyBorder="1" applyFont="1">
      <alignment shrinkToFit="0" wrapText="1"/>
    </xf>
    <xf borderId="26" fillId="9" fontId="43" numFmtId="0" xfId="0" applyAlignment="1" applyBorder="1" applyFont="1">
      <alignment shrinkToFit="0" wrapText="1"/>
    </xf>
    <xf borderId="26" fillId="19" fontId="26" numFmtId="0" xfId="0" applyAlignment="1" applyBorder="1" applyFont="1">
      <alignment shrinkToFit="0" wrapText="1"/>
    </xf>
    <xf borderId="26" fillId="6" fontId="26" numFmtId="0" xfId="0" applyAlignment="1" applyBorder="1" applyFont="1">
      <alignment shrinkToFit="0" wrapText="1"/>
    </xf>
    <xf borderId="26" fillId="19" fontId="39" numFmtId="0" xfId="0" applyAlignment="1" applyBorder="1" applyFont="1">
      <alignment shrinkToFit="0" vertical="center" wrapText="1"/>
    </xf>
    <xf borderId="26" fillId="7" fontId="39" numFmtId="0" xfId="0" applyAlignment="1" applyBorder="1" applyFont="1">
      <alignment horizontal="left" shrinkToFit="0" vertical="center" wrapText="1"/>
    </xf>
    <xf borderId="26" fillId="2" fontId="39" numFmtId="0" xfId="0" applyAlignment="1" applyBorder="1" applyFont="1">
      <alignment horizontal="left" shrinkToFit="0" vertical="center" wrapText="1"/>
    </xf>
    <xf borderId="26" fillId="2" fontId="39" numFmtId="0" xfId="0" applyAlignment="1" applyBorder="1" applyFont="1">
      <alignment shrinkToFit="0" wrapText="1"/>
    </xf>
    <xf borderId="26" fillId="9" fontId="26" numFmtId="0" xfId="0" applyAlignment="1" applyBorder="1" applyFont="1">
      <alignment shrinkToFit="0" wrapText="1"/>
    </xf>
    <xf borderId="51" fillId="4" fontId="50" numFmtId="0" xfId="0" applyAlignment="1" applyBorder="1" applyFont="1">
      <alignment horizontal="center" vertical="center"/>
    </xf>
    <xf borderId="26" fillId="19" fontId="26" numFmtId="0" xfId="0" applyAlignment="1" applyBorder="1" applyFont="1">
      <alignment shrinkToFit="0" vertical="center" wrapText="1"/>
    </xf>
    <xf borderId="1" fillId="26" fontId="49" numFmtId="0" xfId="0" applyAlignment="1" applyBorder="1" applyFont="1">
      <alignment horizontal="center" readingOrder="0" vertical="center"/>
    </xf>
    <xf borderId="26" fillId="24" fontId="29" numFmtId="0" xfId="0" applyAlignment="1" applyBorder="1" applyFont="1">
      <alignment horizontal="center" vertical="center"/>
    </xf>
    <xf borderId="52" fillId="24" fontId="51" numFmtId="0" xfId="0" applyAlignment="1" applyBorder="1" applyFont="1">
      <alignment horizontal="center" vertical="center"/>
    </xf>
    <xf borderId="1" fillId="29" fontId="52" numFmtId="0" xfId="0" applyAlignment="1" applyBorder="1" applyFill="1" applyFont="1">
      <alignment horizontal="center" readingOrder="0" vertical="center"/>
    </xf>
    <xf borderId="53" fillId="8" fontId="53" numFmtId="0" xfId="0" applyAlignment="1" applyBorder="1" applyFont="1">
      <alignment horizontal="center" readingOrder="0" vertical="center"/>
    </xf>
    <xf borderId="54" fillId="0" fontId="2" numFmtId="0" xfId="0" applyBorder="1" applyFont="1"/>
    <xf borderId="55" fillId="8" fontId="54" numFmtId="0" xfId="0" applyAlignment="1" applyBorder="1" applyFont="1">
      <alignment horizontal="center" readingOrder="0" vertical="center"/>
    </xf>
    <xf borderId="56" fillId="0" fontId="2" numFmtId="0" xfId="0" applyBorder="1" applyFont="1"/>
    <xf borderId="57" fillId="0" fontId="2" numFmtId="0" xfId="0" applyBorder="1" applyFont="1"/>
    <xf borderId="58" fillId="0" fontId="2" numFmtId="0" xfId="0" applyBorder="1" applyFont="1"/>
    <xf borderId="59" fillId="0" fontId="9" numFmtId="0" xfId="0" applyBorder="1" applyFont="1"/>
    <xf borderId="0" fillId="0" fontId="55" numFmtId="0" xfId="0" applyFont="1"/>
    <xf borderId="0" fillId="0" fontId="56" numFmtId="0" xfId="0" applyFont="1"/>
    <xf borderId="60" fillId="0" fontId="2" numFmtId="0" xfId="0" applyBorder="1" applyFont="1"/>
    <xf borderId="17" fillId="20" fontId="57" numFmtId="0" xfId="0" applyAlignment="1" applyBorder="1" applyFont="1">
      <alignment shrinkToFit="0" vertical="center" wrapText="1"/>
    </xf>
    <xf borderId="61" fillId="0" fontId="58" numFmtId="164" xfId="0" applyAlignment="1" applyBorder="1" applyFont="1" applyNumberFormat="1">
      <alignment horizontal="center" shrinkToFit="0" vertical="center" wrapText="1"/>
    </xf>
    <xf borderId="61" fillId="21" fontId="59" numFmtId="0" xfId="0" applyAlignment="1" applyBorder="1" applyFont="1">
      <alignment horizontal="left" shrinkToFit="0" vertical="center" wrapText="1"/>
    </xf>
    <xf borderId="14" fillId="0" fontId="2" numFmtId="0" xfId="0" applyBorder="1" applyFont="1"/>
    <xf borderId="61" fillId="0" fontId="60" numFmtId="0" xfId="0" applyAlignment="1" applyBorder="1" applyFont="1">
      <alignment horizontal="center" shrinkToFit="0" vertical="center" wrapText="1"/>
    </xf>
    <xf borderId="16" fillId="0" fontId="2" numFmtId="0" xfId="0" applyBorder="1" applyFont="1"/>
    <xf borderId="61" fillId="21" fontId="59" numFmtId="0" xfId="0" applyAlignment="1" applyBorder="1" applyFont="1">
      <alignment horizontal="center" shrinkToFit="0" vertical="center" wrapText="1"/>
    </xf>
    <xf borderId="62" fillId="0" fontId="6" numFmtId="0" xfId="0" applyAlignment="1" applyBorder="1" applyFont="1">
      <alignment horizontal="center" vertical="center"/>
    </xf>
    <xf borderId="4" fillId="20" fontId="57" numFmtId="0" xfId="0" applyAlignment="1" applyBorder="1" applyFont="1">
      <alignment shrinkToFit="0" vertical="center" wrapText="1"/>
    </xf>
    <xf borderId="61" fillId="0" fontId="33" numFmtId="164" xfId="0" applyAlignment="1" applyBorder="1" applyFont="1" applyNumberFormat="1">
      <alignment horizontal="center" shrinkToFit="0" vertical="center" wrapText="1"/>
    </xf>
    <xf borderId="61" fillId="0" fontId="60" numFmtId="16" xfId="0" applyAlignment="1" applyBorder="1" applyFont="1" applyNumberFormat="1">
      <alignment horizontal="center" shrinkToFit="0" vertical="center" wrapText="1"/>
    </xf>
    <xf borderId="0" fillId="0" fontId="61" numFmtId="0" xfId="0" applyAlignment="1" applyFont="1">
      <alignment horizontal="center" vertical="center"/>
    </xf>
    <xf borderId="4" fillId="21" fontId="57" numFmtId="0" xfId="0" applyAlignment="1" applyBorder="1" applyFont="1">
      <alignment shrinkToFit="0" vertical="center" wrapText="1"/>
    </xf>
    <xf borderId="61" fillId="0" fontId="60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61" fillId="21" fontId="60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62" fillId="0" fontId="62" numFmtId="0" xfId="0" applyAlignment="1" applyBorder="1" applyFont="1">
      <alignment vertical="center"/>
    </xf>
    <xf borderId="62" fillId="0" fontId="9" numFmtId="0" xfId="0" applyBorder="1" applyFont="1"/>
    <xf borderId="63" fillId="24" fontId="9" numFmtId="0" xfId="0" applyBorder="1" applyFont="1"/>
    <xf borderId="59" fillId="0" fontId="2" numFmtId="0" xfId="0" applyBorder="1" applyFont="1"/>
    <xf borderId="64" fillId="0" fontId="2" numFmtId="0" xfId="0" applyBorder="1" applyFont="1"/>
    <xf borderId="65" fillId="24" fontId="63" numFmtId="0" xfId="0" applyBorder="1" applyFont="1"/>
    <xf borderId="66" fillId="24" fontId="60" numFmtId="0" xfId="0" applyAlignment="1" applyBorder="1" applyFont="1">
      <alignment horizontal="center" vertical="center"/>
    </xf>
    <xf borderId="67" fillId="0" fontId="2" numFmtId="0" xfId="0" applyBorder="1" applyFont="1"/>
    <xf borderId="68" fillId="0" fontId="2" numFmtId="0" xfId="0" applyBorder="1" applyFont="1"/>
    <xf borderId="69" fillId="0" fontId="2" numFmtId="0" xfId="0" applyBorder="1" applyFont="1"/>
    <xf borderId="70" fillId="24" fontId="63" numFmtId="0" xfId="0" applyBorder="1" applyFont="1"/>
    <xf borderId="71" fillId="0" fontId="2" numFmtId="0" xfId="0" applyBorder="1" applyFont="1"/>
    <xf borderId="18" fillId="29" fontId="9" numFmtId="0" xfId="0" applyBorder="1" applyFont="1"/>
    <xf borderId="53" fillId="2" fontId="53" numFmtId="0" xfId="0" applyAlignment="1" applyBorder="1" applyFont="1">
      <alignment horizontal="center" readingOrder="0" vertical="center"/>
    </xf>
    <xf borderId="55" fillId="2" fontId="54" numFmtId="0" xfId="0" applyAlignment="1" applyBorder="1" applyFont="1">
      <alignment horizontal="center" readingOrder="0" vertical="center"/>
    </xf>
    <xf borderId="17" fillId="9" fontId="39" numFmtId="0" xfId="0" applyAlignment="1" applyBorder="1" applyFont="1">
      <alignment horizontal="left" shrinkToFit="0" vertical="center" wrapText="1"/>
    </xf>
    <xf borderId="61" fillId="0" fontId="58" numFmtId="0" xfId="0" applyAlignment="1" applyBorder="1" applyFont="1">
      <alignment horizontal="center" shrinkToFit="0" vertical="center" wrapText="1"/>
    </xf>
    <xf borderId="61" fillId="0" fontId="33" numFmtId="0" xfId="0" applyAlignment="1" applyBorder="1" applyFont="1">
      <alignment horizontal="center" shrinkToFit="0" vertical="center" wrapText="1"/>
    </xf>
    <xf borderId="17" fillId="16" fontId="39" numFmtId="0" xfId="0" applyAlignment="1" applyBorder="1" applyFont="1">
      <alignment horizontal="left" shrinkToFit="0" vertical="center" wrapText="1"/>
    </xf>
    <xf borderId="61" fillId="9" fontId="59" numFmtId="0" xfId="0" applyAlignment="1" applyBorder="1" applyFont="1">
      <alignment horizontal="left" shrinkToFit="0" vertical="center" wrapText="1"/>
    </xf>
    <xf borderId="61" fillId="9" fontId="59" numFmtId="0" xfId="0" applyAlignment="1" applyBorder="1" applyFont="1">
      <alignment horizontal="center" shrinkToFit="0" vertical="center" wrapText="1"/>
    </xf>
    <xf borderId="4" fillId="8" fontId="39" numFmtId="0" xfId="0" applyAlignment="1" applyBorder="1" applyFont="1">
      <alignment shrinkToFit="0" vertical="center" wrapText="1"/>
    </xf>
    <xf borderId="61" fillId="0" fontId="33" numFmtId="0" xfId="0" applyAlignment="1" applyBorder="1" applyFont="1">
      <alignment horizontal="center" vertical="center"/>
    </xf>
    <xf borderId="61" fillId="0" fontId="64" numFmtId="0" xfId="0" applyAlignment="1" applyBorder="1" applyFont="1">
      <alignment horizontal="center" shrinkToFit="0" vertical="center" wrapText="1"/>
    </xf>
    <xf borderId="62" fillId="0" fontId="62" numFmtId="0" xfId="0" applyBorder="1" applyFont="1"/>
    <xf borderId="4" fillId="9" fontId="39" numFmtId="0" xfId="0" applyAlignment="1" applyBorder="1" applyFont="1">
      <alignment shrinkToFit="0" vertical="center" wrapText="1"/>
    </xf>
    <xf borderId="61" fillId="5" fontId="58" numFmtId="0" xfId="0" applyAlignment="1" applyBorder="1" applyFont="1">
      <alignment horizontal="center" shrinkToFit="0" vertical="center" wrapText="1"/>
    </xf>
    <xf borderId="61" fillId="0" fontId="33" numFmtId="16" xfId="0" applyAlignment="1" applyBorder="1" applyFont="1" applyNumberFormat="1">
      <alignment horizontal="center" vertical="center"/>
    </xf>
    <xf borderId="61" fillId="16" fontId="59" numFmtId="0" xfId="0" applyAlignment="1" applyBorder="1" applyFont="1">
      <alignment shrinkToFit="0" vertical="center" wrapText="1"/>
    </xf>
    <xf borderId="61" fillId="16" fontId="60" numFmtId="0" xfId="0" applyAlignment="1" applyBorder="1" applyFont="1">
      <alignment horizontal="center" shrinkToFit="0" vertical="center" wrapText="1"/>
    </xf>
    <xf borderId="4" fillId="9" fontId="39" numFmtId="0" xfId="0" applyAlignment="1" applyBorder="1" applyFont="1">
      <alignment shrinkToFit="0" wrapText="1"/>
    </xf>
    <xf borderId="4" fillId="8" fontId="39" numFmtId="0" xfId="0" applyAlignment="1" applyBorder="1" applyFont="1">
      <alignment shrinkToFit="0" wrapText="1"/>
    </xf>
    <xf borderId="4" fillId="16" fontId="39" numFmtId="0" xfId="0" applyAlignment="1" applyBorder="1" applyFont="1">
      <alignment shrinkToFit="0" vertical="center" wrapText="1"/>
    </xf>
    <xf borderId="0" fillId="0" fontId="3" numFmtId="0" xfId="0" applyFont="1"/>
    <xf borderId="53" fillId="29" fontId="65" numFmtId="0" xfId="0" applyAlignment="1" applyBorder="1" applyFont="1">
      <alignment horizontal="center" vertical="center"/>
    </xf>
    <xf borderId="65" fillId="29" fontId="63" numFmtId="0" xfId="0" applyBorder="1" applyFont="1"/>
    <xf borderId="66" fillId="29" fontId="60" numFmtId="0" xfId="0" applyAlignment="1" applyBorder="1" applyFont="1">
      <alignment horizontal="center" vertical="center"/>
    </xf>
    <xf borderId="70" fillId="29" fontId="63" numFmtId="0" xfId="0" applyBorder="1" applyFont="1"/>
    <xf borderId="17" fillId="8" fontId="39" numFmtId="0" xfId="0" applyAlignment="1" applyBorder="1" applyFont="1">
      <alignment shrinkToFit="0" vertical="center" wrapText="1"/>
    </xf>
    <xf borderId="0" fillId="0" fontId="9" numFmtId="16" xfId="0" applyFont="1" applyNumberFormat="1"/>
    <xf borderId="0" fillId="0" fontId="33" numFmtId="0" xfId="0" applyAlignment="1" applyFont="1">
      <alignment horizontal="center" shrinkToFit="0" vertical="center" wrapText="1"/>
    </xf>
    <xf borderId="0" fillId="0" fontId="33" numFmtId="0" xfId="0" applyAlignment="1" applyFont="1">
      <alignment horizontal="center" vertical="center"/>
    </xf>
    <xf borderId="17" fillId="9" fontId="39" numFmtId="0" xfId="0" applyAlignment="1" applyBorder="1" applyFont="1">
      <alignment shrinkToFit="0" vertical="center" wrapText="1"/>
    </xf>
    <xf borderId="61" fillId="16" fontId="59" numFmtId="0" xfId="0" applyAlignment="1" applyBorder="1" applyFont="1">
      <alignment horizontal="left" shrinkToFit="0" vertical="center" wrapText="1"/>
    </xf>
    <xf borderId="61" fillId="0" fontId="60" numFmtId="16" xfId="0" applyAlignment="1" applyBorder="1" applyFont="1" applyNumberFormat="1">
      <alignment horizontal="center" vertical="center"/>
    </xf>
    <xf borderId="61" fillId="16" fontId="59" numFmtId="0" xfId="0" applyAlignment="1" applyBorder="1" applyFont="1">
      <alignment horizontal="center" shrinkToFit="0" vertical="center" wrapText="1"/>
    </xf>
    <xf borderId="0" fillId="0" fontId="33" numFmtId="16" xfId="0" applyAlignment="1" applyFont="1" applyNumberFormat="1">
      <alignment horizontal="center" vertical="center"/>
    </xf>
    <xf borderId="0" fillId="0" fontId="9" numFmtId="0" xfId="0" applyAlignment="1" applyFont="1">
      <alignment shrinkToFit="0" wrapText="1"/>
    </xf>
    <xf borderId="61" fillId="9" fontId="59" numFmtId="0" xfId="0" applyAlignment="1" applyBorder="1" applyFont="1">
      <alignment shrinkToFit="0" vertical="center" wrapText="1"/>
    </xf>
    <xf borderId="4" fillId="9" fontId="66" numFmtId="0" xfId="0" applyAlignment="1" applyBorder="1" applyFont="1">
      <alignment shrinkToFit="0" vertical="center" wrapText="1"/>
    </xf>
    <xf borderId="17" fillId="4" fontId="39" numFmtId="0" xfId="0" applyAlignment="1" applyBorder="1" applyFont="1">
      <alignment shrinkToFit="0" vertical="center" wrapText="1"/>
    </xf>
    <xf borderId="61" fillId="4" fontId="59" numFmtId="0" xfId="0" applyAlignment="1" applyBorder="1" applyFont="1">
      <alignment horizontal="center" shrinkToFit="0" vertical="center" wrapText="1"/>
    </xf>
    <xf borderId="4" fillId="4" fontId="39" numFmtId="0" xfId="0" applyAlignment="1" applyBorder="1" applyFont="1">
      <alignment shrinkToFit="0" vertical="center" wrapText="1"/>
    </xf>
    <xf borderId="61" fillId="4" fontId="59" numFmtId="0" xfId="0" applyAlignment="1" applyBorder="1" applyFont="1">
      <alignment shrinkToFit="0" vertical="center" wrapText="1"/>
    </xf>
    <xf borderId="61" fillId="4" fontId="60" numFmtId="0" xfId="0" applyAlignment="1" applyBorder="1" applyFont="1">
      <alignment horizontal="center" shrinkToFit="0" vertical="center" wrapText="1"/>
    </xf>
    <xf borderId="53" fillId="24" fontId="65" numFmtId="0" xfId="0" applyAlignment="1" applyBorder="1" applyFont="1">
      <alignment horizontal="center" vertical="center"/>
    </xf>
    <xf borderId="61" fillId="9" fontId="60" numFmtId="0" xfId="0" applyAlignment="1" applyBorder="1" applyFont="1">
      <alignment horizontal="center" shrinkToFit="0" vertical="center" wrapText="1"/>
    </xf>
    <xf borderId="61" fillId="19" fontId="59" numFmtId="0" xfId="0" applyAlignment="1" applyBorder="1" applyFont="1">
      <alignment horizontal="center" shrinkToFit="0" vertical="center" wrapText="1"/>
    </xf>
    <xf borderId="4" fillId="19" fontId="39" numFmtId="0" xfId="0" applyAlignment="1" applyBorder="1" applyFont="1">
      <alignment shrinkToFit="0" vertical="center" wrapText="1"/>
    </xf>
    <xf borderId="61" fillId="19" fontId="59" numFmtId="0" xfId="0" applyAlignment="1" applyBorder="1" applyFont="1">
      <alignment shrinkToFit="0" vertical="center" wrapText="1"/>
    </xf>
    <xf borderId="61" fillId="19" fontId="60" numFmtId="0" xfId="0" applyAlignment="1" applyBorder="1" applyFont="1">
      <alignment horizontal="center" shrinkToFit="0" vertical="center" wrapText="1"/>
    </xf>
    <xf borderId="17" fillId="19" fontId="39" numFmtId="0" xfId="0" applyAlignment="1" applyBorder="1" applyFont="1">
      <alignment shrinkToFit="0" vertical="center" wrapText="1"/>
    </xf>
    <xf borderId="1" fillId="29" fontId="67" numFmtId="0" xfId="0" applyAlignment="1" applyBorder="1" applyFont="1">
      <alignment horizontal="center" readingOrder="0" vertical="center"/>
    </xf>
    <xf borderId="0" fillId="0" fontId="68" numFmtId="0" xfId="0" applyAlignment="1" applyFont="1">
      <alignment horizontal="center" readingOrder="0" vertical="center"/>
    </xf>
    <xf borderId="72" fillId="0" fontId="69" numFmtId="0" xfId="0" applyAlignment="1" applyBorder="1" applyFont="1">
      <alignment horizontal="center" vertical="center"/>
    </xf>
    <xf borderId="4" fillId="0" fontId="33" numFmtId="20" xfId="0" applyAlignment="1" applyBorder="1" applyFont="1" applyNumberFormat="1">
      <alignment horizontal="center" readingOrder="0" shrinkToFit="0" vertical="center" wrapText="1"/>
    </xf>
    <xf borderId="4" fillId="0" fontId="29" numFmtId="0" xfId="0" applyAlignment="1" applyBorder="1" applyFont="1">
      <alignment horizontal="center" vertical="center"/>
    </xf>
    <xf borderId="4" fillId="19" fontId="70" numFmtId="0" xfId="0" applyAlignment="1" applyBorder="1" applyFont="1">
      <alignment shrinkToFit="0" vertical="center" wrapText="1"/>
    </xf>
    <xf borderId="4" fillId="19" fontId="70" numFmtId="0" xfId="0" applyAlignment="1" applyBorder="1" applyFont="1">
      <alignment horizontal="left" shrinkToFit="0" vertical="center" wrapText="1"/>
    </xf>
    <xf borderId="4" fillId="19" fontId="71" numFmtId="0" xfId="0" applyAlignment="1" applyBorder="1" applyFont="1">
      <alignment horizontal="left" shrinkToFit="0" vertical="center" wrapText="1"/>
    </xf>
    <xf borderId="73" fillId="0" fontId="69" numFmtId="0" xfId="0" applyAlignment="1" applyBorder="1" applyFont="1">
      <alignment horizontal="center" vertical="center"/>
    </xf>
    <xf borderId="16" fillId="0" fontId="29" numFmtId="0" xfId="0" applyAlignment="1" applyBorder="1" applyFont="1">
      <alignment horizontal="center" shrinkToFit="0" vertical="center" wrapText="1"/>
    </xf>
    <xf borderId="17" fillId="9" fontId="70" numFmtId="0" xfId="0" applyAlignment="1" applyBorder="1" applyFont="1">
      <alignment shrinkToFit="0" vertical="center" wrapText="1"/>
    </xf>
    <xf borderId="17" fillId="9" fontId="71" numFmtId="0" xfId="0" applyAlignment="1" applyBorder="1" applyFont="1">
      <alignment shrinkToFit="0" vertical="center" wrapText="1"/>
    </xf>
    <xf borderId="16" fillId="0" fontId="29" numFmtId="0" xfId="0" applyAlignment="1" applyBorder="1" applyFont="1">
      <alignment horizontal="center" vertical="center"/>
    </xf>
    <xf borderId="4" fillId="4" fontId="70" numFmtId="0" xfId="0" applyAlignment="1" applyBorder="1" applyFont="1">
      <alignment shrinkToFit="0" vertical="center" wrapText="1"/>
    </xf>
    <xf borderId="4" fillId="4" fontId="71" numFmtId="0" xfId="0" applyAlignment="1" applyBorder="1" applyFont="1">
      <alignment shrinkToFit="0" vertical="center" wrapText="1"/>
    </xf>
    <xf borderId="4" fillId="8" fontId="70" numFmtId="0" xfId="0" applyAlignment="1" applyBorder="1" applyFont="1">
      <alignment shrinkToFit="0" vertical="center" wrapText="1"/>
    </xf>
    <xf borderId="4" fillId="8" fontId="70" numFmtId="0" xfId="0" applyAlignment="1" applyBorder="1" applyFont="1">
      <alignment horizontal="left" vertical="center"/>
    </xf>
    <xf borderId="4" fillId="8" fontId="71" numFmtId="0" xfId="0" applyAlignment="1" applyBorder="1" applyFont="1">
      <alignment shrinkToFit="0" vertical="center" wrapText="1"/>
    </xf>
    <xf borderId="4" fillId="7" fontId="70" numFmtId="0" xfId="0" applyAlignment="1" applyBorder="1" applyFont="1">
      <alignment shrinkToFit="0" vertical="center" wrapText="1"/>
    </xf>
    <xf borderId="4" fillId="7" fontId="70" numFmtId="0" xfId="0" applyAlignment="1" applyBorder="1" applyFont="1">
      <alignment horizontal="left" shrinkToFit="0" vertical="center" wrapText="1"/>
    </xf>
    <xf borderId="4" fillId="7" fontId="71" numFmtId="0" xfId="0" applyAlignment="1" applyBorder="1" applyFont="1">
      <alignment horizontal="left" shrinkToFit="0" vertical="center" wrapText="1"/>
    </xf>
    <xf borderId="23" fillId="0" fontId="68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15">
    <dxf>
      <font/>
      <fill>
        <patternFill patternType="none"/>
      </fill>
      <border/>
    </dxf>
    <dxf>
      <font/>
      <fill>
        <patternFill patternType="solid">
          <fgColor rgb="FFE7F9EF"/>
          <bgColor rgb="FFE7F9E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  <dxf>
      <font/>
      <fill>
        <patternFill patternType="solid">
          <fgColor rgb="FFFFE6DD"/>
          <bgColor rgb="FFFFE6DD"/>
        </patternFill>
      </fill>
      <border/>
    </dxf>
    <dxf>
      <font/>
      <fill>
        <patternFill patternType="solid">
          <fgColor rgb="FFE8F0FE"/>
          <bgColor rgb="FFE8F0FE"/>
        </patternFill>
      </fill>
      <border/>
    </dxf>
    <dxf>
      <font/>
      <fill>
        <patternFill patternType="solid">
          <fgColor rgb="FF8989EB"/>
          <bgColor rgb="FF8989EB"/>
        </patternFill>
      </fill>
      <border/>
    </dxf>
    <dxf>
      <font/>
      <fill>
        <patternFill patternType="solid">
          <fgColor rgb="FFE8E7FC"/>
          <bgColor rgb="FFE8E7FC"/>
        </patternFill>
      </fill>
      <border/>
    </dxf>
    <dxf>
      <font/>
      <fill>
        <patternFill patternType="solid">
          <fgColor rgb="FFF7CB4D"/>
          <bgColor rgb="FFF7CB4D"/>
        </patternFill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9900"/>
          <bgColor rgb="FFFF9900"/>
        </patternFill>
      </fill>
      <border/>
    </dxf>
    <dxf>
      <font/>
      <fill>
        <patternFill patternType="solid">
          <fgColor rgb="FFF46524"/>
          <bgColor rgb="FFF46524"/>
        </patternFill>
      </fill>
      <border/>
    </dxf>
    <dxf>
      <font/>
      <fill>
        <patternFill patternType="solid">
          <fgColor rgb="FF63D297"/>
          <bgColor rgb="FF63D297"/>
        </patternFill>
      </fill>
      <border/>
    </dxf>
    <dxf>
      <font/>
      <fill>
        <patternFill patternType="solid">
          <fgColor rgb="FF5B95F9"/>
          <bgColor rgb="FF5B95F9"/>
        </patternFill>
      </fill>
      <border/>
    </dxf>
  </dxfs>
  <tableStyles count="78">
    <tableStyle count="2" pivot="0" name="Calendario Fechas-style">
      <tableStyleElement dxfId="1" type="firstRowStripe"/>
      <tableStyleElement dxfId="2" type="secondRowStripe"/>
    </tableStyle>
    <tableStyle count="2" pivot="0" name="Calendario Fechas-style 2">
      <tableStyleElement dxfId="2" type="firstRowStripe"/>
      <tableStyleElement dxfId="1" type="secondRowStripe"/>
    </tableStyle>
    <tableStyle count="2" pivot="0" name="Calendario Fechas-style 3">
      <tableStyleElement dxfId="3" type="firstRowStripe"/>
      <tableStyleElement dxfId="2" type="secondRowStripe"/>
    </tableStyle>
    <tableStyle count="2" pivot="0" name="Calendario Fechas-style 4">
      <tableStyleElement dxfId="4" type="firstRowStripe"/>
      <tableStyleElement dxfId="2" type="secondRowStripe"/>
    </tableStyle>
    <tableStyle count="2" pivot="0" name="Calendario Fechas-style 5">
      <tableStyleElement dxfId="5" type="firstRowStripe"/>
      <tableStyleElement dxfId="2" type="secondRowStripe"/>
    </tableStyle>
    <tableStyle count="2" pivot="0" name="Calendario Fechas-style 6">
      <tableStyleElement dxfId="2" type="firstRowStripe"/>
      <tableStyleElement dxfId="5" type="secondRowStripe"/>
    </tableStyle>
    <tableStyle count="2" pivot="0" name="Calendario Fechas-style 7">
      <tableStyleElement dxfId="2" type="firstRowStripe"/>
      <tableStyleElement dxfId="5" type="secondRowStripe"/>
    </tableStyle>
    <tableStyle count="2" pivot="0" name="Calendario Fechas-style 8">
      <tableStyleElement dxfId="3" type="firstRowStripe"/>
      <tableStyleElement dxfId="2" type="secondRowStripe"/>
    </tableStyle>
    <tableStyle count="2" pivot="0" name="Calendario Fechas-style 9">
      <tableStyleElement dxfId="5" type="firstRowStripe"/>
      <tableStyleElement dxfId="2" type="secondRowStripe"/>
    </tableStyle>
    <tableStyle count="2" pivot="0" name="Calendario Fechas-style 10">
      <tableStyleElement dxfId="2" type="firstRowStripe"/>
      <tableStyleElement dxfId="4" type="secondRowStripe"/>
    </tableStyle>
    <tableStyle count="2" pivot="0" name="Calendario Fechas-style 11">
      <tableStyleElement dxfId="5" type="firstRowStripe"/>
      <tableStyleElement dxfId="2" type="secondRowStripe"/>
    </tableStyle>
    <tableStyle count="2" pivot="0" name="Calendario Fechas-style 12">
      <tableStyleElement dxfId="2" type="firstRowStripe"/>
      <tableStyleElement dxfId="5" type="secondRowStripe"/>
    </tableStyle>
    <tableStyle count="2" pivot="0" name="Calendario Fechas-style 13">
      <tableStyleElement dxfId="6" type="firstRowStripe"/>
      <tableStyleElement dxfId="2" type="secondRowStripe"/>
    </tableStyle>
    <tableStyle count="2" pivot="0" name="Calendario Fechas-style 14">
      <tableStyleElement dxfId="4" type="firstRowStripe"/>
      <tableStyleElement dxfId="2" type="secondRowStripe"/>
    </tableStyle>
    <tableStyle count="2" pivot="0" name="Calendario Fechas-style 15">
      <tableStyleElement dxfId="2" type="firstRowStripe"/>
      <tableStyleElement dxfId="3" type="secondRowStripe"/>
    </tableStyle>
    <tableStyle count="2" pivot="0" name="Calendario Fechas-style 16">
      <tableStyleElement dxfId="5" type="firstRowStripe"/>
      <tableStyleElement dxfId="2" type="secondRowStripe"/>
    </tableStyle>
    <tableStyle count="2" pivot="0" name="Calendario Fechas-style 17">
      <tableStyleElement dxfId="3" type="firstRowStripe"/>
      <tableStyleElement dxfId="2" type="secondRowStripe"/>
    </tableStyle>
    <tableStyle count="2" pivot="0" name="Calendario Fechas-style 18">
      <tableStyleElement dxfId="2" type="firstRowStripe"/>
      <tableStyleElement dxfId="5" type="secondRowStripe"/>
    </tableStyle>
    <tableStyle count="2" pivot="0" name="Calendario Fechas-style 19">
      <tableStyleElement dxfId="6" type="firstRowStripe"/>
      <tableStyleElement dxfId="2" type="secondRowStripe"/>
    </tableStyle>
    <tableStyle count="2" pivot="0" name="Calendario Fechas-style 20">
      <tableStyleElement dxfId="2" type="firstRowStripe"/>
      <tableStyleElement dxfId="3" type="secondRowStripe"/>
    </tableStyle>
    <tableStyle count="2" pivot="0" name="Calendario Fechas-style 21">
      <tableStyleElement dxfId="2" type="firstRowStripe"/>
      <tableStyleElement dxfId="5" type="secondRowStripe"/>
    </tableStyle>
    <tableStyle count="2" pivot="0" name="Calendario Fechas-style 22">
      <tableStyleElement dxfId="3" type="firstRowStripe"/>
      <tableStyleElement dxfId="2" type="secondRowStripe"/>
    </tableStyle>
    <tableStyle count="2" pivot="0" name="Calendario Fechas-style 23">
      <tableStyleElement dxfId="3" type="firstRowStripe"/>
      <tableStyleElement dxfId="2" type="secondRowStripe"/>
    </tableStyle>
    <tableStyle count="2" pivot="0" name="Calendario Fechas-style 24">
      <tableStyleElement dxfId="2" type="firstRowStripe"/>
      <tableStyleElement dxfId="1" type="secondRowStripe"/>
    </tableStyle>
    <tableStyle count="2" pivot="0" name="Calendario Fechas-style 25">
      <tableStyleElement dxfId="2" type="firstRowStripe"/>
      <tableStyleElement dxfId="1" type="secondRowStripe"/>
    </tableStyle>
    <tableStyle count="2" pivot="0" name="Calendario Fechas-style 26">
      <tableStyleElement dxfId="5" type="firstRowStripe"/>
      <tableStyleElement dxfId="2" type="secondRowStripe"/>
    </tableStyle>
    <tableStyle count="2" pivot="0" name="Calendario Fechas-style 27">
      <tableStyleElement dxfId="2" type="firstRowStripe"/>
      <tableStyleElement dxfId="3" type="secondRowStripe"/>
    </tableStyle>
    <tableStyle count="2" pivot="0" name="Calendario Fechas-style 28">
      <tableStyleElement dxfId="3" type="firstRowStripe"/>
      <tableStyleElement dxfId="2" type="secondRowStripe"/>
    </tableStyle>
    <tableStyle count="2" pivot="0" name="Calendario Fechas-style 29">
      <tableStyleElement dxfId="3" type="firstRowStripe"/>
      <tableStyleElement dxfId="2" type="secondRowStripe"/>
    </tableStyle>
    <tableStyle count="2" pivot="0" name="Calendario Fechas-style 30">
      <tableStyleElement dxfId="4" type="firstRowStripe"/>
      <tableStyleElement dxfId="2" type="secondRowStripe"/>
    </tableStyle>
    <tableStyle count="2" pivot="0" name="Calendario Fechas-style 31">
      <tableStyleElement dxfId="2" type="firstRowStripe"/>
      <tableStyleElement dxfId="5" type="secondRowStripe"/>
    </tableStyle>
    <tableStyle count="2" pivot="0" name="Calendario Fechas-style 32">
      <tableStyleElement dxfId="2" type="firstRowStripe"/>
      <tableStyleElement dxfId="4" type="secondRowStripe"/>
    </tableStyle>
    <tableStyle count="2" pivot="0" name="Calendario Fechas-style 33">
      <tableStyleElement dxfId="2" type="firstRowStripe"/>
      <tableStyleElement dxfId="3" type="secondRowStripe"/>
    </tableStyle>
    <tableStyle count="2" pivot="0" name="Calendario Fechas-style 34">
      <tableStyleElement dxfId="2" type="firstRowStripe"/>
      <tableStyleElement dxfId="3" type="secondRowStripe"/>
    </tableStyle>
    <tableStyle count="2" pivot="0" name="Calendario Fechas-style 35">
      <tableStyleElement dxfId="4" type="firstRowStripe"/>
      <tableStyleElement dxfId="2" type="secondRowStripe"/>
    </tableStyle>
    <tableStyle count="2" pivot="0" name="Calendario Fechas-style 36">
      <tableStyleElement dxfId="2" type="firstRowStripe"/>
      <tableStyleElement dxfId="5" type="secondRowStripe"/>
    </tableStyle>
    <tableStyle count="2" pivot="0" name="Calendario Fechas-style 37">
      <tableStyleElement dxfId="2" type="firstRowStripe"/>
      <tableStyleElement dxfId="5" type="secondRowStripe"/>
    </tableStyle>
    <tableStyle count="2" pivot="0" name="Calendario Fechas-style 38">
      <tableStyleElement dxfId="2" type="firstRowStripe"/>
      <tableStyleElement dxfId="3" type="secondRowStripe"/>
    </tableStyle>
    <tableStyle count="2" pivot="0" name="Calendario Fechas-style 39">
      <tableStyleElement dxfId="6" type="firstRowStripe"/>
      <tableStyleElement dxfId="2" type="secondRowStripe"/>
    </tableStyle>
    <tableStyle count="2" pivot="0" name="Calendario Fechas-style 40">
      <tableStyleElement dxfId="2" type="firstRowStripe"/>
      <tableStyleElement dxfId="5" type="secondRowStripe"/>
    </tableStyle>
    <tableStyle count="2" pivot="0" name="Calendario Fechas-style 41">
      <tableStyleElement dxfId="3" type="firstRowStripe"/>
      <tableStyleElement dxfId="2" type="secondRowStripe"/>
    </tableStyle>
    <tableStyle count="2" pivot="0" name="Calendario Fechas-style 42">
      <tableStyleElement dxfId="2" type="firstRowStripe"/>
      <tableStyleElement dxfId="1" type="secondRowStripe"/>
    </tableStyle>
    <tableStyle count="2" pivot="0" name="Calendario Fechas-style 43">
      <tableStyleElement dxfId="2" type="firstRowStripe"/>
      <tableStyleElement dxfId="3" type="secondRowStripe"/>
    </tableStyle>
    <tableStyle count="2" pivot="0" name="Calendario Fechas-style 44">
      <tableStyleElement dxfId="2" type="firstRowStripe"/>
      <tableStyleElement dxfId="6" type="secondRowStripe"/>
    </tableStyle>
    <tableStyle count="2" pivot="0" name="Calendario Fechas-style 45">
      <tableStyleElement dxfId="5" type="firstRowStripe"/>
      <tableStyleElement dxfId="2" type="secondRowStripe"/>
    </tableStyle>
    <tableStyle count="2" pivot="0" name="Calendario Fechas-style 46">
      <tableStyleElement dxfId="2" type="firstRowStripe"/>
      <tableStyleElement dxfId="5" type="secondRowStripe"/>
    </tableStyle>
    <tableStyle count="2" pivot="0" name="Calendario Fechas-style 47">
      <tableStyleElement dxfId="5" type="firstRowStripe"/>
      <tableStyleElement dxfId="2" type="secondRowStripe"/>
    </tableStyle>
    <tableStyle count="2" pivot="0" name="Calendario Fechas-style 48">
      <tableStyleElement dxfId="2" type="firstRowStripe"/>
      <tableStyleElement dxfId="5" type="secondRowStripe"/>
    </tableStyle>
    <tableStyle count="2" pivot="0" name="Calendario Fechas-style 49">
      <tableStyleElement dxfId="2" type="firstRowStripe"/>
      <tableStyleElement dxfId="5" type="secondRowStripe"/>
    </tableStyle>
    <tableStyle count="2" pivot="0" name="Calendario Fechas-style 50">
      <tableStyleElement dxfId="2" type="firstRowStripe"/>
      <tableStyleElement dxfId="3" type="secondRowStripe"/>
    </tableStyle>
    <tableStyle count="2" pivot="0" name="Calendario Fechas-style 51">
      <tableStyleElement dxfId="2" type="firstRowStripe"/>
      <tableStyleElement dxfId="3" type="secondRowStripe"/>
    </tableStyle>
    <tableStyle count="2" pivot="0" name="Calendario Fechas-style 52">
      <tableStyleElement dxfId="3" type="firstRowStripe"/>
      <tableStyleElement dxfId="2" type="secondRowStripe"/>
    </tableStyle>
    <tableStyle count="2" pivot="0" name="Calendario Fechas-style 53">
      <tableStyleElement dxfId="1" type="firstRowStripe"/>
      <tableStyleElement dxfId="2" type="secondRowStripe"/>
    </tableStyle>
    <tableStyle count="2" pivot="0" name="Calendario Fechas-style 54">
      <tableStyleElement dxfId="2" type="firstRowStripe"/>
      <tableStyleElement dxfId="1" type="secondRowStripe"/>
    </tableStyle>
    <tableStyle count="2" pivot="0" name="Calendario Fechas-style 55">
      <tableStyleElement dxfId="5" type="firstRowStripe"/>
      <tableStyleElement dxfId="2" type="secondRowStripe"/>
    </tableStyle>
    <tableStyle count="2" pivot="0" name="Calendario Fechas-style 56">
      <tableStyleElement dxfId="2" type="firstRowStripe"/>
      <tableStyleElement dxfId="5" type="secondRowStripe"/>
    </tableStyle>
    <tableStyle count="2" pivot="0" name="Calendario Fechas-style 57">
      <tableStyleElement dxfId="1" type="firstRowStripe"/>
      <tableStyleElement dxfId="2" type="secondRowStripe"/>
    </tableStyle>
    <tableStyle count="2" pivot="0" name="Calendario Fechas-style 58">
      <tableStyleElement dxfId="2" type="firstRowStripe"/>
      <tableStyleElement dxfId="5" type="secondRowStripe"/>
    </tableStyle>
    <tableStyle count="2" pivot="0" name="Calendario Fechas-style 59">
      <tableStyleElement dxfId="2" type="firstRowStripe"/>
      <tableStyleElement dxfId="5" type="secondRowStripe"/>
    </tableStyle>
    <tableStyle count="3" pivot="0" name="PLATINO 2ªFPCV-style">
      <tableStyleElement dxfId="7" type="headerRow"/>
      <tableStyleElement dxfId="2" type="firstRowStripe"/>
      <tableStyleElement dxfId="8" type="secondRowStripe"/>
    </tableStyle>
    <tableStyle count="3" pivot="0" name="PLATINO 2ªFPCV-style 2">
      <tableStyleElement dxfId="7" type="headerRow"/>
      <tableStyleElement dxfId="2" type="firstRowStripe"/>
      <tableStyleElement dxfId="8" type="secondRowStripe"/>
    </tableStyle>
    <tableStyle count="3" pivot="0" name="ORO 3ªFPCV-style">
      <tableStyleElement dxfId="9" type="headerRow"/>
      <tableStyleElement dxfId="2" type="firstRowStripe"/>
      <tableStyleElement dxfId="4" type="secondRowStripe"/>
    </tableStyle>
    <tableStyle count="3" pivot="0" name="ORO 3ªFPCV-style 2">
      <tableStyleElement dxfId="9" type="headerRow"/>
      <tableStyleElement dxfId="2" type="firstRowStripe"/>
      <tableStyleElement dxfId="4" type="secondRowStripe"/>
    </tableStyle>
    <tableStyle count="3" pivot="0" name="ORO 3ªFPCV-style 3">
      <tableStyleElement dxfId="9" type="headerRow"/>
      <tableStyleElement dxfId="2" type="firstRowStripe"/>
      <tableStyleElement dxfId="4" type="secondRowStripe"/>
    </tableStyle>
    <tableStyle count="3" pivot="0" name="PLATA 4ªFPCV-style">
      <tableStyleElement dxfId="10" type="headerRow"/>
      <tableStyleElement dxfId="2" type="firstRowStripe"/>
      <tableStyleElement dxfId="3" type="secondRowStripe"/>
    </tableStyle>
    <tableStyle count="3" pivot="0" name="PLATA 4ªFPCV-style 2">
      <tableStyleElement dxfId="10" type="headerRow"/>
      <tableStyleElement dxfId="2" type="firstRowStripe"/>
      <tableStyleElement dxfId="3" type="secondRowStripe"/>
    </tableStyle>
    <tableStyle count="3" pivot="0" name="PLATA 4ªFPCV-style 3">
      <tableStyleElement dxfId="10" type="headerRow"/>
      <tableStyleElement dxfId="2" type="firstRowStripe"/>
      <tableStyleElement dxfId="3" type="secondRowStripe"/>
    </tableStyle>
    <tableStyle count="3" pivot="0" name="PLATA 4ªFPCV-style 4">
      <tableStyleElement dxfId="10" type="headerRow"/>
      <tableStyleElement dxfId="2" type="firstRowStripe"/>
      <tableStyleElement dxfId="3" type="secondRowStripe"/>
    </tableStyle>
    <tableStyle count="3" pivot="0" name="BRONCE 5ªFPCV-style">
      <tableStyleElement dxfId="11" type="headerRow"/>
      <tableStyleElement dxfId="2" type="firstRowStripe"/>
      <tableStyleElement dxfId="5" type="secondRowStripe"/>
    </tableStyle>
    <tableStyle count="3" pivot="0" name="BRONCE 5ªFPCV-style 2">
      <tableStyleElement dxfId="12" type="headerRow"/>
      <tableStyleElement dxfId="2" type="firstRowStripe"/>
      <tableStyleElement dxfId="5" type="secondRowStripe"/>
    </tableStyle>
    <tableStyle count="3" pivot="0" name="BRONCE 5ªFPCV-style 3">
      <tableStyleElement dxfId="11" type="headerRow"/>
      <tableStyleElement dxfId="2" type="firstRowStripe"/>
      <tableStyleElement dxfId="5" type="secondRowStripe"/>
    </tableStyle>
    <tableStyle count="3" pivot="0" name="BRONCE 5ªFPCV-style 4">
      <tableStyleElement dxfId="11" type="headerRow"/>
      <tableStyleElement dxfId="2" type="firstRowStripe"/>
      <tableStyleElement dxfId="5" type="secondRowStripe"/>
    </tableStyle>
    <tableStyle count="3" pivot="0" name="MIXTA -style">
      <tableStyleElement dxfId="13" type="headerRow"/>
      <tableStyleElement dxfId="2" type="firstRowStripe"/>
      <tableStyleElement dxfId="1" type="secondRowStripe"/>
    </tableStyle>
    <tableStyle count="3" pivot="0" name="MIXTA -style 2">
      <tableStyleElement dxfId="13" type="headerRow"/>
      <tableStyleElement dxfId="2" type="firstRowStripe"/>
      <tableStyleElement dxfId="1" type="secondRowStripe"/>
    </tableStyle>
    <tableStyle count="3" pivot="0" name="MIXTA -style 3">
      <tableStyleElement dxfId="13" type="headerRow"/>
      <tableStyleElement dxfId="2" type="firstRowStripe"/>
      <tableStyleElement dxfId="1" type="secondRowStripe"/>
    </tableStyle>
    <tableStyle count="3" pivot="0" name="Femenina-style">
      <tableStyleElement dxfId="14" type="headerRow"/>
      <tableStyleElement dxfId="2" type="firstRowStripe"/>
      <tableStyleElement dxfId="6" type="secondRowStripe"/>
    </tableStyle>
    <tableStyle count="3" pivot="0" name="Femenina-style 2">
      <tableStyleElement dxfId="14" type="headerRow"/>
      <tableStyleElement dxfId="2" type="firstRowStripe"/>
      <tableStyleElement dxfId="6" type="secondRowStripe"/>
    </tableStyle>
    <tableStyle count="3" pivot="0" name=" Fase Final PLATINO-style">
      <tableStyleElement dxfId="10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customschemas.google.com/relationships/workbookmetadata" Target="metadata"/><Relationship Id="rId25" Type="http://schemas.openxmlformats.org/officeDocument/2006/relationships/worksheet" Target="worksheets/sheet22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F71:K71" displayName="Table_1" 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Calendario Fechas-style" showColumnStripes="0" showFirstColumn="1" showLastColumn="1" showRowStripes="1"/>
</table>
</file>

<file path=xl/tables/table2.xml><?xml version="1.0" encoding="utf-8"?>
<table xmlns="http://schemas.openxmlformats.org/spreadsheetml/2006/main" headerRowCount="0" ref="F78:K78" displayName="Table_2" name="Table_2" id="2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Calendario Fechas-style 2" showColumnStripes="0" showFirstColumn="1" showLastColumn="1" showRowStripes="1"/>
</table>
</file>

<file path=xl/tables/table3.xml><?xml version="1.0" encoding="utf-8"?>
<table xmlns="http://schemas.openxmlformats.org/spreadsheetml/2006/main" headerRowCount="0" ref="F82:I82" displayName="Table_3" name="Table_3" id="3">
  <tableColumns count="4">
    <tableColumn name="Column1" id="1"/>
    <tableColumn name="Column2" id="2"/>
    <tableColumn name="Column3" id="3"/>
    <tableColumn name="Column4" id="4"/>
  </tableColumns>
  <tableStyleInfo name="Calendario Fechas-style 3" showColumnStripes="0" showFirstColumn="1" showLastColumn="1" showRowStripes="1"/>
</table>
</file>

<file path=xl/tables/table4.xml><?xml version="1.0" encoding="utf-8"?>
<table xmlns="http://schemas.openxmlformats.org/spreadsheetml/2006/main" headerRowCount="0" ref="F99:I99" displayName="Table_4" name="Table_4" id="4">
  <tableColumns count="4">
    <tableColumn name="Column1" id="1"/>
    <tableColumn name="Column2" id="2"/>
    <tableColumn name="Column3" id="3"/>
    <tableColumn name="Column4" id="4"/>
  </tableColumns>
  <tableStyleInfo name="Calendario Fechas-style 4" showColumnStripes="0" showFirstColumn="1" showLastColumn="1" showRowStripes="1"/>
</table>
</file>

<file path=xl/tables/table5.xml><?xml version="1.0" encoding="utf-8"?>
<table xmlns="http://schemas.openxmlformats.org/spreadsheetml/2006/main" headerRowCount="0" ref="F105:I105" displayName="Table_5" name="Table_5" id="5">
  <tableColumns count="4">
    <tableColumn name="Column1" id="1"/>
    <tableColumn name="Column2" id="2"/>
    <tableColumn name="Column3" id="3"/>
    <tableColumn name="Column4" id="4"/>
  </tableColumns>
  <tableStyleInfo name="Calendario Fechas-style 5" showColumnStripes="0" showFirstColumn="1" showLastColumn="1" showRowStripes="1"/>
</table>
</file>

<file path=xl/tables/table6.xml><?xml version="1.0" encoding="utf-8"?>
<table xmlns="http://schemas.openxmlformats.org/spreadsheetml/2006/main" headerRowCount="0" ref="F108:K108" displayName="Table_6" name="Table_6" id="6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Calendario Fechas-style 6" showColumnStripes="0" showFirstColumn="1" showLastColumn="1" showRowStripes="1"/>
</table>
</file>

<file path=xl/tables/table7.xml><?xml version="1.0" encoding="utf-8"?>
<table xmlns="http://schemas.openxmlformats.org/spreadsheetml/2006/main" headerRowCount="0" ref="F114:J115" displayName="Table_7" name="Table_7" id="7">
  <tableColumns count="5">
    <tableColumn name="Column1" id="1"/>
    <tableColumn name="Column2" id="2"/>
    <tableColumn name="Column3" id="3"/>
    <tableColumn name="Column4" id="4"/>
    <tableColumn name="Column5" id="5"/>
  </tableColumns>
  <tableStyleInfo name="Calendario Fechas-style 7" showColumnStripes="0" showFirstColumn="1" showLastColumn="1" showRowStripes="1"/>
</table>
</file>

<file path=xl/tables/table8.xml><?xml version="1.0" encoding="utf-8"?>
<table xmlns="http://schemas.openxmlformats.org/spreadsheetml/2006/main" headerRowCount="0" ref="F116:K116" displayName="Table_8" name="Table_8" id="8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Calendario Fechas-style 8" showColumnStripes="0" showFirstColumn="1" showLastColumn="1" showRowStripes="1"/>
</table>
</file>

<file path=xl/tables/table9.xml><?xml version="1.0" encoding="utf-8"?>
<table xmlns="http://schemas.openxmlformats.org/spreadsheetml/2006/main" headerRowCount="0" ref="F126:I127" displayName="Table_9" name="Table_9" id="9">
  <tableColumns count="4">
    <tableColumn name="Column1" id="1"/>
    <tableColumn name="Column2" id="2"/>
    <tableColumn name="Column3" id="3"/>
    <tableColumn name="Column4" id="4"/>
  </tableColumns>
  <tableStyleInfo name="Calendario Fechas-style 9" showColumnStripes="0" showFirstColumn="1" showLastColumn="1" showRowStripes="1"/>
</table>
</file>

<file path=xl/tables/table10.xml><?xml version="1.0" encoding="utf-8"?>
<table xmlns="http://schemas.openxmlformats.org/spreadsheetml/2006/main" headerRowCount="0" ref="F129:I129" displayName="Table_10" name="Table_10" id="10">
  <tableColumns count="4">
    <tableColumn name="Column1" id="1"/>
    <tableColumn name="Column2" id="2"/>
    <tableColumn name="Column3" id="3"/>
    <tableColumn name="Column4" id="4"/>
  </tableColumns>
  <tableStyleInfo name="Calendario Fechas-style 10" showColumnStripes="0" showFirstColumn="1" showLastColumn="1" showRowStripes="1"/>
</table>
</file>

<file path=xl/tables/table11.xml><?xml version="1.0" encoding="utf-8"?>
<table xmlns="http://schemas.openxmlformats.org/spreadsheetml/2006/main" headerRowCount="0" ref="F130:K130" displayName="Table_11" name="Table_11" id="1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Calendario Fechas-style 11" showColumnStripes="0" showFirstColumn="1" showLastColumn="1" showRowStripes="1"/>
</table>
</file>

<file path=xl/tables/table12.xml><?xml version="1.0" encoding="utf-8"?>
<table xmlns="http://schemas.openxmlformats.org/spreadsheetml/2006/main" headerRowCount="0" ref="F134:K135" displayName="Table_12" name="Table_12" id="12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Calendario Fechas-style 12" showColumnStripes="0" showFirstColumn="1" showLastColumn="1" showRowStripes="1"/>
</table>
</file>

<file path=xl/tables/table13.xml><?xml version="1.0" encoding="utf-8"?>
<table xmlns="http://schemas.openxmlformats.org/spreadsheetml/2006/main" headerRowCount="0" ref="F137:I139" displayName="Table_13" name="Table_13" id="13">
  <tableColumns count="4">
    <tableColumn name="Column1" id="1"/>
    <tableColumn name="Column2" id="2"/>
    <tableColumn name="Column3" id="3"/>
    <tableColumn name="Column4" id="4"/>
  </tableColumns>
  <tableStyleInfo name="Calendario Fechas-style 13" showColumnStripes="0" showFirstColumn="1" showLastColumn="1" showRowStripes="1"/>
</table>
</file>

<file path=xl/tables/table14.xml><?xml version="1.0" encoding="utf-8"?>
<table xmlns="http://schemas.openxmlformats.org/spreadsheetml/2006/main" headerRowCount="0" ref="F143:G143" displayName="Table_14" name="Table_14" id="14">
  <tableColumns count="2">
    <tableColumn name="Column1" id="1"/>
    <tableColumn name="Column2" id="2"/>
  </tableColumns>
  <tableStyleInfo name="Calendario Fechas-style 14" showColumnStripes="0" showFirstColumn="1" showLastColumn="1" showRowStripes="1"/>
</table>
</file>

<file path=xl/tables/table15.xml><?xml version="1.0" encoding="utf-8"?>
<table xmlns="http://schemas.openxmlformats.org/spreadsheetml/2006/main" headerRowCount="0" ref="F146:I148" displayName="Table_15" name="Table_15" id="15">
  <tableColumns count="4">
    <tableColumn name="Column1" id="1"/>
    <tableColumn name="Column2" id="2"/>
    <tableColumn name="Column3" id="3"/>
    <tableColumn name="Column4" id="4"/>
  </tableColumns>
  <tableStyleInfo name="Calendario Fechas-style 15" showColumnStripes="0" showFirstColumn="1" showLastColumn="1" showRowStripes="1"/>
</table>
</file>

<file path=xl/tables/table16.xml><?xml version="1.0" encoding="utf-8"?>
<table xmlns="http://schemas.openxmlformats.org/spreadsheetml/2006/main" headerRowCount="0" ref="F152:G152" displayName="Table_16" name="Table_16" id="16">
  <tableColumns count="2">
    <tableColumn name="Column1" id="1"/>
    <tableColumn name="Column2" id="2"/>
  </tableColumns>
  <tableStyleInfo name="Calendario Fechas-style 16" showColumnStripes="0" showFirstColumn="1" showLastColumn="1" showRowStripes="1"/>
</table>
</file>

<file path=xl/tables/table17.xml><?xml version="1.0" encoding="utf-8"?>
<table xmlns="http://schemas.openxmlformats.org/spreadsheetml/2006/main" headerRowCount="0" ref="F153:I153" displayName="Table_17" name="Table_17" id="17">
  <tableColumns count="4">
    <tableColumn name="Column1" id="1"/>
    <tableColumn name="Column2" id="2"/>
    <tableColumn name="Column3" id="3"/>
    <tableColumn name="Column4" id="4"/>
  </tableColumns>
  <tableStyleInfo name="Calendario Fechas-style 17" showColumnStripes="0" showFirstColumn="1" showLastColumn="1" showRowStripes="1"/>
</table>
</file>

<file path=xl/tables/table18.xml><?xml version="1.0" encoding="utf-8"?>
<table xmlns="http://schemas.openxmlformats.org/spreadsheetml/2006/main" headerRowCount="0" ref="F154:K154" displayName="Table_18" name="Table_18" id="18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Calendario Fechas-style 18" showColumnStripes="0" showFirstColumn="1" showLastColumn="1" showRowStripes="1"/>
</table>
</file>

<file path=xl/tables/table19.xml><?xml version="1.0" encoding="utf-8"?>
<table xmlns="http://schemas.openxmlformats.org/spreadsheetml/2006/main" headerRowCount="0" ref="F157:G159" displayName="Table_19" name="Table_19" id="19">
  <tableColumns count="2">
    <tableColumn name="Column1" id="1"/>
    <tableColumn name="Column2" id="2"/>
  </tableColumns>
  <tableStyleInfo name="Calendario Fechas-style 19" showColumnStripes="0" showFirstColumn="1" showLastColumn="1" showRowStripes="1"/>
</table>
</file>

<file path=xl/tables/table20.xml><?xml version="1.0" encoding="utf-8"?>
<table xmlns="http://schemas.openxmlformats.org/spreadsheetml/2006/main" headerRowCount="0" ref="F160:G161" displayName="Table_20" name="Table_20" id="20">
  <tableColumns count="2">
    <tableColumn name="Column1" id="1"/>
    <tableColumn name="Column2" id="2"/>
  </tableColumns>
  <tableStyleInfo name="Calendario Fechas-style 20" showColumnStripes="0" showFirstColumn="1" showLastColumn="1" showRowStripes="1"/>
</table>
</file>

<file path=xl/tables/table21.xml><?xml version="1.0" encoding="utf-8"?>
<table xmlns="http://schemas.openxmlformats.org/spreadsheetml/2006/main" headerRowCount="0" ref="F165:G165" displayName="Table_21" name="Table_21" id="21">
  <tableColumns count="2">
    <tableColumn name="Column1" id="1"/>
    <tableColumn name="Column2" id="2"/>
  </tableColumns>
  <tableStyleInfo name="Calendario Fechas-style 21" showColumnStripes="0" showFirstColumn="1" showLastColumn="1" showRowStripes="1"/>
</table>
</file>

<file path=xl/tables/table22.xml><?xml version="1.0" encoding="utf-8"?>
<table xmlns="http://schemas.openxmlformats.org/spreadsheetml/2006/main" headerRowCount="0" ref="F167:G167" displayName="Table_22" name="Table_22" id="22">
  <tableColumns count="2">
    <tableColumn name="Column1" id="1"/>
    <tableColumn name="Column2" id="2"/>
  </tableColumns>
  <tableStyleInfo name="Calendario Fechas-style 22" showColumnStripes="0" showFirstColumn="1" showLastColumn="1" showRowStripes="1"/>
</table>
</file>

<file path=xl/tables/table23.xml><?xml version="1.0" encoding="utf-8"?>
<table xmlns="http://schemas.openxmlformats.org/spreadsheetml/2006/main" headerRowCount="0" ref="F168:G170" displayName="Table_23" name="Table_23" id="23">
  <tableColumns count="2">
    <tableColumn name="Column1" id="1"/>
    <tableColumn name="Column2" id="2"/>
  </tableColumns>
  <tableStyleInfo name="Calendario Fechas-style 23" showColumnStripes="0" showFirstColumn="1" showLastColumn="1" showRowStripes="1"/>
</table>
</file>

<file path=xl/tables/table24.xml><?xml version="1.0" encoding="utf-8"?>
<table xmlns="http://schemas.openxmlformats.org/spreadsheetml/2006/main" headerRowCount="0" ref="F172:G172" displayName="Table_24" name="Table_24" id="24">
  <tableColumns count="2">
    <tableColumn name="Column1" id="1"/>
    <tableColumn name="Column2" id="2"/>
  </tableColumns>
  <tableStyleInfo name="Calendario Fechas-style 24" showColumnStripes="0" showFirstColumn="1" showLastColumn="1" showRowStripes="1"/>
</table>
</file>

<file path=xl/tables/table25.xml><?xml version="1.0" encoding="utf-8"?>
<table xmlns="http://schemas.openxmlformats.org/spreadsheetml/2006/main" headerRowCount="0" ref="F173:G175" displayName="Table_25" name="Table_25" id="25">
  <tableColumns count="2">
    <tableColumn name="Column1" id="1"/>
    <tableColumn name="Column2" id="2"/>
  </tableColumns>
  <tableStyleInfo name="Calendario Fechas-style 25" showColumnStripes="0" showFirstColumn="1" showLastColumn="1" showRowStripes="1"/>
</table>
</file>

<file path=xl/tables/table26.xml><?xml version="1.0" encoding="utf-8"?>
<table xmlns="http://schemas.openxmlformats.org/spreadsheetml/2006/main" headerRowCount="0" ref="F177:G178" displayName="Table_26" name="Table_26" id="26">
  <tableColumns count="2">
    <tableColumn name="Column1" id="1"/>
    <tableColumn name="Column2" id="2"/>
  </tableColumns>
  <tableStyleInfo name="Calendario Fechas-style 26" showColumnStripes="0" showFirstColumn="1" showLastColumn="1" showRowStripes="1"/>
</table>
</file>

<file path=xl/tables/table27.xml><?xml version="1.0" encoding="utf-8"?>
<table xmlns="http://schemas.openxmlformats.org/spreadsheetml/2006/main" headerRowCount="0" ref="F179:G181" displayName="Table_27" name="Table_27" id="27">
  <tableColumns count="2">
    <tableColumn name="Column1" id="1"/>
    <tableColumn name="Column2" id="2"/>
  </tableColumns>
  <tableStyleInfo name="Calendario Fechas-style 27" showColumnStripes="0" showFirstColumn="1" showLastColumn="1" showRowStripes="1"/>
</table>
</file>

<file path=xl/tables/table28.xml><?xml version="1.0" encoding="utf-8"?>
<table xmlns="http://schemas.openxmlformats.org/spreadsheetml/2006/main" headerRowCount="0" ref="F183:G184" displayName="Table_28" name="Table_28" id="28">
  <tableColumns count="2">
    <tableColumn name="Column1" id="1"/>
    <tableColumn name="Column2" id="2"/>
  </tableColumns>
  <tableStyleInfo name="Calendario Fechas-style 28" showColumnStripes="0" showFirstColumn="1" showLastColumn="1" showRowStripes="1"/>
</table>
</file>

<file path=xl/tables/table29.xml><?xml version="1.0" encoding="utf-8"?>
<table xmlns="http://schemas.openxmlformats.org/spreadsheetml/2006/main" headerRowCount="0" ref="F189:G191" displayName="Table_29" name="Table_29" id="29">
  <tableColumns count="2">
    <tableColumn name="Column1" id="1"/>
    <tableColumn name="Column2" id="2"/>
  </tableColumns>
  <tableStyleInfo name="Calendario Fechas-style 29" showColumnStripes="0" showFirstColumn="1" showLastColumn="1" showRowStripes="1"/>
</table>
</file>

<file path=xl/tables/table30.xml><?xml version="1.0" encoding="utf-8"?>
<table xmlns="http://schemas.openxmlformats.org/spreadsheetml/2006/main" headerRowCount="0" ref="F196:G196" displayName="Table_30" name="Table_30" id="30">
  <tableColumns count="2">
    <tableColumn name="Column1" id="1"/>
    <tableColumn name="Column2" id="2"/>
  </tableColumns>
  <tableStyleInfo name="Calendario Fechas-style 30" showColumnStripes="0" showFirstColumn="1" showLastColumn="1" showRowStripes="1"/>
</table>
</file>

<file path=xl/tables/table31.xml><?xml version="1.0" encoding="utf-8"?>
<table xmlns="http://schemas.openxmlformats.org/spreadsheetml/2006/main" headerRowCount="0" ref="F197:G198" displayName="Table_31" name="Table_31" id="31">
  <tableColumns count="2">
    <tableColumn name="Column1" id="1"/>
    <tableColumn name="Column2" id="2"/>
  </tableColumns>
  <tableStyleInfo name="Calendario Fechas-style 31" showColumnStripes="0" showFirstColumn="1" showLastColumn="1" showRowStripes="1"/>
</table>
</file>

<file path=xl/tables/table32.xml><?xml version="1.0" encoding="utf-8"?>
<table xmlns="http://schemas.openxmlformats.org/spreadsheetml/2006/main" headerRowCount="0" ref="F199:G199" displayName="Table_32" name="Table_32" id="32">
  <tableColumns count="2">
    <tableColumn name="Column1" id="1"/>
    <tableColumn name="Column2" id="2"/>
  </tableColumns>
  <tableStyleInfo name="Calendario Fechas-style 32" showColumnStripes="0" showFirstColumn="1" showLastColumn="1" showRowStripes="1"/>
</table>
</file>

<file path=xl/tables/table33.xml><?xml version="1.0" encoding="utf-8"?>
<table xmlns="http://schemas.openxmlformats.org/spreadsheetml/2006/main" headerRowCount="0" ref="F203:G203" displayName="Table_33" name="Table_33" id="33">
  <tableColumns count="2">
    <tableColumn name="Column1" id="1"/>
    <tableColumn name="Column2" id="2"/>
  </tableColumns>
  <tableStyleInfo name="Calendario Fechas-style 33" showColumnStripes="0" showFirstColumn="1" showLastColumn="1" showRowStripes="1"/>
</table>
</file>

<file path=xl/tables/table34.xml><?xml version="1.0" encoding="utf-8"?>
<table xmlns="http://schemas.openxmlformats.org/spreadsheetml/2006/main" headerRowCount="0" ref="F204:G206" displayName="Table_34" name="Table_34" id="34">
  <tableColumns count="2">
    <tableColumn name="Column1" id="1"/>
    <tableColumn name="Column2" id="2"/>
  </tableColumns>
  <tableStyleInfo name="Calendario Fechas-style 34" showColumnStripes="0" showFirstColumn="1" showLastColumn="1" showRowStripes="1"/>
</table>
</file>

<file path=xl/tables/table35.xml><?xml version="1.0" encoding="utf-8"?>
<table xmlns="http://schemas.openxmlformats.org/spreadsheetml/2006/main" headerRowCount="0" ref="F207:G207" displayName="Table_35" name="Table_35" id="35">
  <tableColumns count="2">
    <tableColumn name="Column1" id="1"/>
    <tableColumn name="Column2" id="2"/>
  </tableColumns>
  <tableStyleInfo name="Calendario Fechas-style 35" showColumnStripes="0" showFirstColumn="1" showLastColumn="1" showRowStripes="1"/>
</table>
</file>

<file path=xl/tables/table36.xml><?xml version="1.0" encoding="utf-8"?>
<table xmlns="http://schemas.openxmlformats.org/spreadsheetml/2006/main" headerRowCount="0" ref="F210:G210" displayName="Table_36" name="Table_36" id="36">
  <tableColumns count="2">
    <tableColumn name="Column1" id="1"/>
    <tableColumn name="Column2" id="2"/>
  </tableColumns>
  <tableStyleInfo name="Calendario Fechas-style 36" showColumnStripes="0" showFirstColumn="1" showLastColumn="1" showRowStripes="1"/>
</table>
</file>

<file path=xl/tables/table37.xml><?xml version="1.0" encoding="utf-8"?>
<table xmlns="http://schemas.openxmlformats.org/spreadsheetml/2006/main" headerRowCount="0" ref="F211:G212" displayName="Table_37" name="Table_37" id="37">
  <tableColumns count="2">
    <tableColumn name="Column1" id="1"/>
    <tableColumn name="Column2" id="2"/>
  </tableColumns>
  <tableStyleInfo name="Calendario Fechas-style 37" showColumnStripes="0" showFirstColumn="1" showLastColumn="1" showRowStripes="1"/>
</table>
</file>

<file path=xl/tables/table38.xml><?xml version="1.0" encoding="utf-8"?>
<table xmlns="http://schemas.openxmlformats.org/spreadsheetml/2006/main" headerRowCount="0" ref="F213:G213" displayName="Table_38" name="Table_38" id="38">
  <tableColumns count="2">
    <tableColumn name="Column1" id="1"/>
    <tableColumn name="Column2" id="2"/>
  </tableColumns>
  <tableStyleInfo name="Calendario Fechas-style 38" showColumnStripes="0" showFirstColumn="1" showLastColumn="1" showRowStripes="1"/>
</table>
</file>

<file path=xl/tables/table39.xml><?xml version="1.0" encoding="utf-8"?>
<table xmlns="http://schemas.openxmlformats.org/spreadsheetml/2006/main" headerRowCount="0" ref="F215:G215" displayName="Table_39" name="Table_39" id="39">
  <tableColumns count="2">
    <tableColumn name="Column1" id="1"/>
    <tableColumn name="Column2" id="2"/>
  </tableColumns>
  <tableStyleInfo name="Calendario Fechas-style 39" showColumnStripes="0" showFirstColumn="1" showLastColumn="1" showRowStripes="1"/>
</table>
</file>

<file path=xl/tables/table40.xml><?xml version="1.0" encoding="utf-8"?>
<table xmlns="http://schemas.openxmlformats.org/spreadsheetml/2006/main" headerRowCount="0" ref="F216:G216" displayName="Table_40" name="Table_40" id="40">
  <tableColumns count="2">
    <tableColumn name="Column1" id="1"/>
    <tableColumn name="Column2" id="2"/>
  </tableColumns>
  <tableStyleInfo name="Calendario Fechas-style 40" showColumnStripes="0" showFirstColumn="1" showLastColumn="1" showRowStripes="1"/>
</table>
</file>

<file path=xl/tables/table41.xml><?xml version="1.0" encoding="utf-8"?>
<table xmlns="http://schemas.openxmlformats.org/spreadsheetml/2006/main" headerRowCount="0" ref="F217:G218" displayName="Table_41" name="Table_41" id="41">
  <tableColumns count="2">
    <tableColumn name="Column1" id="1"/>
    <tableColumn name="Column2" id="2"/>
  </tableColumns>
  <tableStyleInfo name="Calendario Fechas-style 41" showColumnStripes="0" showFirstColumn="1" showLastColumn="1" showRowStripes="1"/>
</table>
</file>

<file path=xl/tables/table42.xml><?xml version="1.0" encoding="utf-8"?>
<table xmlns="http://schemas.openxmlformats.org/spreadsheetml/2006/main" headerRowCount="0" ref="F221:G223" displayName="Table_42" name="Table_42" id="42">
  <tableColumns count="2">
    <tableColumn name="Column1" id="1"/>
    <tableColumn name="Column2" id="2"/>
  </tableColumns>
  <tableStyleInfo name="Calendario Fechas-style 42" showColumnStripes="0" showFirstColumn="1" showLastColumn="1" showRowStripes="1"/>
</table>
</file>

<file path=xl/tables/table43.xml><?xml version="1.0" encoding="utf-8"?>
<table xmlns="http://schemas.openxmlformats.org/spreadsheetml/2006/main" headerRowCount="0" ref="F224:G225" displayName="Table_43" name="Table_43" id="43">
  <tableColumns count="2">
    <tableColumn name="Column1" id="1"/>
    <tableColumn name="Column2" id="2"/>
  </tableColumns>
  <tableStyleInfo name="Calendario Fechas-style 43" showColumnStripes="0" showFirstColumn="1" showLastColumn="1" showRowStripes="1"/>
</table>
</file>

<file path=xl/tables/table44.xml><?xml version="1.0" encoding="utf-8"?>
<table xmlns="http://schemas.openxmlformats.org/spreadsheetml/2006/main" headerRowCount="0" ref="F227:G228" displayName="Table_44" name="Table_44" id="44">
  <tableColumns count="2">
    <tableColumn name="Column1" id="1"/>
    <tableColumn name="Column2" id="2"/>
  </tableColumns>
  <tableStyleInfo name="Calendario Fechas-style 44" showColumnStripes="0" showFirstColumn="1" showLastColumn="1" showRowStripes="1"/>
</table>
</file>

<file path=xl/tables/table45.xml><?xml version="1.0" encoding="utf-8"?>
<table xmlns="http://schemas.openxmlformats.org/spreadsheetml/2006/main" headerRowCount="0" ref="F229:G230" displayName="Table_45" name="Table_45" id="45">
  <tableColumns count="2">
    <tableColumn name="Column1" id="1"/>
    <tableColumn name="Column2" id="2"/>
  </tableColumns>
  <tableStyleInfo name="Calendario Fechas-style 45" showColumnStripes="0" showFirstColumn="1" showLastColumn="1" showRowStripes="1"/>
</table>
</file>

<file path=xl/tables/table46.xml><?xml version="1.0" encoding="utf-8"?>
<table xmlns="http://schemas.openxmlformats.org/spreadsheetml/2006/main" headerRowCount="0" ref="F234:G234" displayName="Table_46" name="Table_46" id="46">
  <tableColumns count="2">
    <tableColumn name="Column1" id="1"/>
    <tableColumn name="Column2" id="2"/>
  </tableColumns>
  <tableStyleInfo name="Calendario Fechas-style 46" showColumnStripes="0" showFirstColumn="1" showLastColumn="1" showRowStripes="1"/>
</table>
</file>

<file path=xl/tables/table47.xml><?xml version="1.0" encoding="utf-8"?>
<table xmlns="http://schemas.openxmlformats.org/spreadsheetml/2006/main" headerRowCount="0" ref="F235:G236" displayName="Table_47" name="Table_47" id="47">
  <tableColumns count="2">
    <tableColumn name="Column1" id="1"/>
    <tableColumn name="Column2" id="2"/>
  </tableColumns>
  <tableStyleInfo name="Calendario Fechas-style 47" showColumnStripes="0" showFirstColumn="1" showLastColumn="1" showRowStripes="1"/>
</table>
</file>

<file path=xl/tables/table48.xml><?xml version="1.0" encoding="utf-8"?>
<table xmlns="http://schemas.openxmlformats.org/spreadsheetml/2006/main" headerRowCount="0" ref="F240:G241" displayName="Table_48" name="Table_48" id="48">
  <tableColumns count="2">
    <tableColumn name="Column1" id="1"/>
    <tableColumn name="Column2" id="2"/>
  </tableColumns>
  <tableStyleInfo name="Calendario Fechas-style 48" showColumnStripes="0" showFirstColumn="1" showLastColumn="1" showRowStripes="1"/>
</table>
</file>

<file path=xl/tables/table49.xml><?xml version="1.0" encoding="utf-8"?>
<table xmlns="http://schemas.openxmlformats.org/spreadsheetml/2006/main" headerRowCount="0" ref="F242:G242" displayName="Table_49" name="Table_49" id="49">
  <tableColumns count="2">
    <tableColumn name="Column1" id="1"/>
    <tableColumn name="Column2" id="2"/>
  </tableColumns>
  <tableStyleInfo name="Calendario Fechas-style 49" showColumnStripes="0" showFirstColumn="1" showLastColumn="1" showRowStripes="1"/>
</table>
</file>

<file path=xl/tables/table50.xml><?xml version="1.0" encoding="utf-8"?>
<table xmlns="http://schemas.openxmlformats.org/spreadsheetml/2006/main" headerRowCount="0" ref="F248:G249" displayName="Table_50" name="Table_50" id="50">
  <tableColumns count="2">
    <tableColumn name="Column1" id="1"/>
    <tableColumn name="Column2" id="2"/>
  </tableColumns>
  <tableStyleInfo name="Calendario Fechas-style 50" showColumnStripes="0" showFirstColumn="1" showLastColumn="1" showRowStripes="1"/>
</table>
</file>

<file path=xl/tables/table51.xml><?xml version="1.0" encoding="utf-8"?>
<table xmlns="http://schemas.openxmlformats.org/spreadsheetml/2006/main" headerRowCount="0" ref="F254:G255" displayName="Table_51" name="Table_51" id="51">
  <tableColumns count="2">
    <tableColumn name="Column1" id="1"/>
    <tableColumn name="Column2" id="2"/>
  </tableColumns>
  <tableStyleInfo name="Calendario Fechas-style 51" showColumnStripes="0" showFirstColumn="1" showLastColumn="1" showRowStripes="1"/>
</table>
</file>

<file path=xl/tables/table52.xml><?xml version="1.0" encoding="utf-8"?>
<table xmlns="http://schemas.openxmlformats.org/spreadsheetml/2006/main" headerRowCount="0" ref="F256:G256" displayName="Table_52" name="Table_52" id="52">
  <tableColumns count="2">
    <tableColumn name="Column1" id="1"/>
    <tableColumn name="Column2" id="2"/>
  </tableColumns>
  <tableStyleInfo name="Calendario Fechas-style 52" showColumnStripes="0" showFirstColumn="1" showLastColumn="1" showRowStripes="1"/>
</table>
</file>

<file path=xl/tables/table53.xml><?xml version="1.0" encoding="utf-8"?>
<table xmlns="http://schemas.openxmlformats.org/spreadsheetml/2006/main" headerRowCount="0" ref="F259:G259" displayName="Table_53" name="Table_53" id="53">
  <tableColumns count="2">
    <tableColumn name="Column1" id="1"/>
    <tableColumn name="Column2" id="2"/>
  </tableColumns>
  <tableStyleInfo name="Calendario Fechas-style 53" showColumnStripes="0" showFirstColumn="1" showLastColumn="1" showRowStripes="1"/>
</table>
</file>

<file path=xl/tables/table54.xml><?xml version="1.0" encoding="utf-8"?>
<table xmlns="http://schemas.openxmlformats.org/spreadsheetml/2006/main" headerRowCount="0" ref="F260:G260" displayName="Table_54" name="Table_54" id="54">
  <tableColumns count="2">
    <tableColumn name="Column1" id="1"/>
    <tableColumn name="Column2" id="2"/>
  </tableColumns>
  <tableStyleInfo name="Calendario Fechas-style 54" showColumnStripes="0" showFirstColumn="1" showLastColumn="1" showRowStripes="1"/>
</table>
</file>

<file path=xl/tables/table55.xml><?xml version="1.0" encoding="utf-8"?>
<table xmlns="http://schemas.openxmlformats.org/spreadsheetml/2006/main" headerRowCount="0" ref="F261:G261" displayName="Table_55" name="Table_55" id="55">
  <tableColumns count="2">
    <tableColumn name="Column1" id="1"/>
    <tableColumn name="Column2" id="2"/>
  </tableColumns>
  <tableStyleInfo name="Calendario Fechas-style 55" showColumnStripes="0" showFirstColumn="1" showLastColumn="1" showRowStripes="1"/>
</table>
</file>

<file path=xl/tables/table56.xml><?xml version="1.0" encoding="utf-8"?>
<table xmlns="http://schemas.openxmlformats.org/spreadsheetml/2006/main" headerRowCount="0" ref="F266:G267" displayName="Table_56" name="Table_56" id="56">
  <tableColumns count="2">
    <tableColumn name="Column1" id="1"/>
    <tableColumn name="Column2" id="2"/>
  </tableColumns>
  <tableStyleInfo name="Calendario Fechas-style 56" showColumnStripes="0" showFirstColumn="1" showLastColumn="1" showRowStripes="1"/>
</table>
</file>

<file path=xl/tables/table57.xml><?xml version="1.0" encoding="utf-8"?>
<table xmlns="http://schemas.openxmlformats.org/spreadsheetml/2006/main" headerRowCount="0" ref="F268:G268" displayName="Table_57" name="Table_57" id="57">
  <tableColumns count="2">
    <tableColumn name="Column1" id="1"/>
    <tableColumn name="Column2" id="2"/>
  </tableColumns>
  <tableStyleInfo name="Calendario Fechas-style 57" showColumnStripes="0" showFirstColumn="1" showLastColumn="1" showRowStripes="1"/>
</table>
</file>

<file path=xl/tables/table58.xml><?xml version="1.0" encoding="utf-8"?>
<table xmlns="http://schemas.openxmlformats.org/spreadsheetml/2006/main" headerRowCount="0" ref="F273:G274" displayName="Table_58" name="Table_58" id="58">
  <tableColumns count="2">
    <tableColumn name="Column1" id="1"/>
    <tableColumn name="Column2" id="2"/>
  </tableColumns>
  <tableStyleInfo name="Calendario Fechas-style 58" showColumnStripes="0" showFirstColumn="1" showLastColumn="1" showRowStripes="1"/>
</table>
</file>

<file path=xl/tables/table59.xml><?xml version="1.0" encoding="utf-8"?>
<table xmlns="http://schemas.openxmlformats.org/spreadsheetml/2006/main" headerRowCount="0" ref="F279:G279" displayName="Table_59" name="Table_59" id="59">
  <tableColumns count="2">
    <tableColumn name="Column1" id="1"/>
    <tableColumn name="Column2" id="2"/>
  </tableColumns>
  <tableStyleInfo name="Calendario Fechas-style 59" showColumnStripes="0" showFirstColumn="1" showLastColumn="1" showRowStripes="1"/>
</table>
</file>

<file path=xl/tables/table60.xml><?xml version="1.0" encoding="utf-8"?>
<table xmlns="http://schemas.openxmlformats.org/spreadsheetml/2006/main" ref="B3:M9" displayName="Table_60" name="Table_60" id="60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PLATINO 2ªFPCV-style" showColumnStripes="0" showFirstColumn="1" showLastColumn="1" showRowStripes="1"/>
</table>
</file>

<file path=xl/tables/table61.xml><?xml version="1.0" encoding="utf-8"?>
<table xmlns="http://schemas.openxmlformats.org/spreadsheetml/2006/main" ref="B13:M19" displayName="Table_61" name="Table_61" id="61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PLATINO 2ªFPCV-style 2" showColumnStripes="0" showFirstColumn="1" showLastColumn="1" showRowStripes="1"/>
</table>
</file>

<file path=xl/tables/table62.xml><?xml version="1.0" encoding="utf-8"?>
<table xmlns="http://schemas.openxmlformats.org/spreadsheetml/2006/main" ref="B3:M18" displayName="Table_62" name="Table_62" id="62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ORO 3ªFPCV-style" showColumnStripes="0" showFirstColumn="1" showLastColumn="1" showRowStripes="1"/>
</table>
</file>

<file path=xl/tables/table63.xml><?xml version="1.0" encoding="utf-8"?>
<table xmlns="http://schemas.openxmlformats.org/spreadsheetml/2006/main" ref="B21:M36" displayName="Table_63" name="Table_63" id="63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ORO 3ªFPCV-style 2" showColumnStripes="0" showFirstColumn="1" showLastColumn="1" showRowStripes="1"/>
</table>
</file>

<file path=xl/tables/table64.xml><?xml version="1.0" encoding="utf-8"?>
<table xmlns="http://schemas.openxmlformats.org/spreadsheetml/2006/main" ref="B39:M54" displayName="Table_64" name="Table_64" id="64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ORO 3ªFPCV-style 3" showColumnStripes="0" showFirstColumn="1" showLastColumn="1" showRowStripes="1"/>
</table>
</file>

<file path=xl/tables/table65.xml><?xml version="1.0" encoding="utf-8"?>
<table xmlns="http://schemas.openxmlformats.org/spreadsheetml/2006/main" ref="B3:M18" displayName="Table_65" name="Table_65" id="65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PLATA 4ªFPCV-style" showColumnStripes="0" showFirstColumn="1" showLastColumn="1" showRowStripes="1"/>
</table>
</file>

<file path=xl/tables/table66.xml><?xml version="1.0" encoding="utf-8"?>
<table xmlns="http://schemas.openxmlformats.org/spreadsheetml/2006/main" ref="B22:M37" displayName="Table_66" name="Table_66" id="66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PLATA 4ªFPCV-style 2" showColumnStripes="0" showFirstColumn="1" showLastColumn="1" showRowStripes="1"/>
</table>
</file>

<file path=xl/tables/table67.xml><?xml version="1.0" encoding="utf-8"?>
<table xmlns="http://schemas.openxmlformats.org/spreadsheetml/2006/main" ref="B41:M56" displayName="Table_67" name="Table_67" id="67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PLATA 4ªFPCV-style 3" showColumnStripes="0" showFirstColumn="1" showLastColumn="1" showRowStripes="1"/>
</table>
</file>

<file path=xl/tables/table68.xml><?xml version="1.0" encoding="utf-8"?>
<table xmlns="http://schemas.openxmlformats.org/spreadsheetml/2006/main" ref="B60:M74" displayName="Table_68" name="Table_68" id="68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PLATA 4ªFPCV-style 4" showColumnStripes="0" showFirstColumn="1" showLastColumn="1" showRowStripes="1"/>
</table>
</file>

<file path=xl/tables/table69.xml><?xml version="1.0" encoding="utf-8"?>
<table xmlns="http://schemas.openxmlformats.org/spreadsheetml/2006/main" ref="B3:M18" displayName="Table_69" name="Table_69" id="69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BRONCE 5ªFPCV-style" showColumnStripes="0" showFirstColumn="1" showLastColumn="1" showRowStripes="1"/>
</table>
</file>

<file path=xl/tables/table70.xml><?xml version="1.0" encoding="utf-8"?>
<table xmlns="http://schemas.openxmlformats.org/spreadsheetml/2006/main" ref="B22:M37" displayName="Table_70" name="Table_70" id="70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BRONCE 5ªFPCV-style 2" showColumnStripes="0" showFirstColumn="1" showLastColumn="1" showRowStripes="1"/>
</table>
</file>

<file path=xl/tables/table71.xml><?xml version="1.0" encoding="utf-8"?>
<table xmlns="http://schemas.openxmlformats.org/spreadsheetml/2006/main" ref="B41:M56" displayName="Table_71" name="Table_71" id="71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BRONCE 5ªFPCV-style 3" showColumnStripes="0" showFirstColumn="1" showLastColumn="1" showRowStripes="1"/>
</table>
</file>

<file path=xl/tables/table72.xml><?xml version="1.0" encoding="utf-8"?>
<table xmlns="http://schemas.openxmlformats.org/spreadsheetml/2006/main" ref="B60:M75" displayName="Table_72" name="Table_72" id="72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BRONCE 5ªFPCV-style 4" showColumnStripes="0" showFirstColumn="1" showLastColumn="1" showRowStripes="1"/>
</table>
</file>

<file path=xl/tables/table73.xml><?xml version="1.0" encoding="utf-8"?>
<table xmlns="http://schemas.openxmlformats.org/spreadsheetml/2006/main" ref="B3:M18" displayName="Table_73" name="Table_73" id="73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MIXTA -style" showColumnStripes="0" showFirstColumn="1" showLastColumn="1" showRowStripes="1"/>
</table>
</file>

<file path=xl/tables/table74.xml><?xml version="1.0" encoding="utf-8"?>
<table xmlns="http://schemas.openxmlformats.org/spreadsheetml/2006/main" ref="B22:M28" displayName="Table_74" name="Table_74" id="74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MIXTA -style 2" showColumnStripes="0" showFirstColumn="1" showLastColumn="1" showRowStripes="1"/>
</table>
</file>

<file path=xl/tables/table75.xml><?xml version="1.0" encoding="utf-8"?>
<table xmlns="http://schemas.openxmlformats.org/spreadsheetml/2006/main" ref="B33:M48" displayName="Table_75" name="Table_75" id="75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MIXTA -style 3" showColumnStripes="0" showFirstColumn="1" showLastColumn="1" showRowStripes="1"/>
</table>
</file>

<file path=xl/tables/table76.xml><?xml version="1.0" encoding="utf-8"?>
<table xmlns="http://schemas.openxmlformats.org/spreadsheetml/2006/main" ref="B3:M9" displayName="Table_76" name="Table_76" id="76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Femenina-style" showColumnStripes="0" showFirstColumn="1" showLastColumn="1" showRowStripes="1"/>
</table>
</file>

<file path=xl/tables/table77.xml><?xml version="1.0" encoding="utf-8"?>
<table xmlns="http://schemas.openxmlformats.org/spreadsheetml/2006/main" ref="B13:M19" displayName="Table_77" name="Table_77" id="77">
  <tableColumns count="12">
    <tableColumn name="Grupo" id="1"/>
    <tableColumn name="Jornada" id="2"/>
    <tableColumn name="Fecha" id="3"/>
    <tableColumn name="Hora" id="4"/>
    <tableColumn name="Lugar" id="5"/>
    <tableColumn name="Pareja 1 " id="6"/>
    <tableColumn name="Pareja  2 " id="7"/>
    <tableColumn name="1 SET" id="8"/>
    <tableColumn name="2 SET" id="9"/>
    <tableColumn name="3 SET" id="10"/>
    <tableColumn name="Ganador" id="11"/>
    <tableColumn name="Observaciones" id="12"/>
  </tableColumns>
  <tableStyleInfo name="Femenina-style 2" showColumnStripes="0" showFirstColumn="1" showLastColumn="1" showRowStripes="1"/>
</table>
</file>

<file path=xl/tables/table78.xml><?xml version="1.0" encoding="utf-8"?>
<table xmlns="http://schemas.openxmlformats.org/spreadsheetml/2006/main" headerRowCount="0" ref="B6" displayName="Table_78" name="Table_78" id="78">
  <tableColumns count="1">
    <tableColumn name="Column1" id="1"/>
  </tableColumns>
  <tableStyleInfo name=" Fase Final PLATINO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84" Type="http://schemas.openxmlformats.org/officeDocument/2006/relationships/table" Target="../tables/table24.xml"/><Relationship Id="rId83" Type="http://schemas.openxmlformats.org/officeDocument/2006/relationships/table" Target="../tables/table23.xml"/><Relationship Id="rId86" Type="http://schemas.openxmlformats.org/officeDocument/2006/relationships/table" Target="../tables/table26.xml"/><Relationship Id="rId85" Type="http://schemas.openxmlformats.org/officeDocument/2006/relationships/table" Target="../tables/table25.xml"/><Relationship Id="rId88" Type="http://schemas.openxmlformats.org/officeDocument/2006/relationships/table" Target="../tables/table28.xml"/><Relationship Id="rId87" Type="http://schemas.openxmlformats.org/officeDocument/2006/relationships/table" Target="../tables/table27.xml"/><Relationship Id="rId89" Type="http://schemas.openxmlformats.org/officeDocument/2006/relationships/table" Target="../tables/table29.xml"/><Relationship Id="rId80" Type="http://schemas.openxmlformats.org/officeDocument/2006/relationships/table" Target="../tables/table20.xml"/><Relationship Id="rId82" Type="http://schemas.openxmlformats.org/officeDocument/2006/relationships/table" Target="../tables/table22.xml"/><Relationship Id="rId81" Type="http://schemas.openxmlformats.org/officeDocument/2006/relationships/table" Target="../tables/table21.xml"/><Relationship Id="rId1" Type="http://schemas.openxmlformats.org/officeDocument/2006/relationships/drawing" Target="../drawings/drawing1.xml"/><Relationship Id="rId107" Type="http://schemas.openxmlformats.org/officeDocument/2006/relationships/table" Target="../tables/table47.xml"/><Relationship Id="rId106" Type="http://schemas.openxmlformats.org/officeDocument/2006/relationships/table" Target="../tables/table46.xml"/><Relationship Id="rId105" Type="http://schemas.openxmlformats.org/officeDocument/2006/relationships/table" Target="../tables/table45.xml"/><Relationship Id="rId104" Type="http://schemas.openxmlformats.org/officeDocument/2006/relationships/table" Target="../tables/table44.xml"/><Relationship Id="rId109" Type="http://schemas.openxmlformats.org/officeDocument/2006/relationships/table" Target="../tables/table49.xml"/><Relationship Id="rId108" Type="http://schemas.openxmlformats.org/officeDocument/2006/relationships/table" Target="../tables/table48.xml"/><Relationship Id="rId103" Type="http://schemas.openxmlformats.org/officeDocument/2006/relationships/table" Target="../tables/table43.xml"/><Relationship Id="rId102" Type="http://schemas.openxmlformats.org/officeDocument/2006/relationships/table" Target="../tables/table42.xml"/><Relationship Id="rId101" Type="http://schemas.openxmlformats.org/officeDocument/2006/relationships/table" Target="../tables/table41.xml"/><Relationship Id="rId100" Type="http://schemas.openxmlformats.org/officeDocument/2006/relationships/table" Target="../tables/table40.xml"/><Relationship Id="rId73" Type="http://schemas.openxmlformats.org/officeDocument/2006/relationships/table" Target="../tables/table13.xml"/><Relationship Id="rId72" Type="http://schemas.openxmlformats.org/officeDocument/2006/relationships/table" Target="../tables/table12.xml"/><Relationship Id="rId75" Type="http://schemas.openxmlformats.org/officeDocument/2006/relationships/table" Target="../tables/table15.xml"/><Relationship Id="rId74" Type="http://schemas.openxmlformats.org/officeDocument/2006/relationships/table" Target="../tables/table14.xml"/><Relationship Id="rId77" Type="http://schemas.openxmlformats.org/officeDocument/2006/relationships/table" Target="../tables/table17.xml"/><Relationship Id="rId76" Type="http://schemas.openxmlformats.org/officeDocument/2006/relationships/table" Target="../tables/table16.xml"/><Relationship Id="rId79" Type="http://schemas.openxmlformats.org/officeDocument/2006/relationships/table" Target="../tables/table19.xml"/><Relationship Id="rId78" Type="http://schemas.openxmlformats.org/officeDocument/2006/relationships/table" Target="../tables/table18.xml"/><Relationship Id="rId71" Type="http://schemas.openxmlformats.org/officeDocument/2006/relationships/table" Target="../tables/table11.xml"/><Relationship Id="rId70" Type="http://schemas.openxmlformats.org/officeDocument/2006/relationships/table" Target="../tables/table10.xml"/><Relationship Id="rId62" Type="http://schemas.openxmlformats.org/officeDocument/2006/relationships/table" Target="../tables/table2.xml"/><Relationship Id="rId61" Type="http://schemas.openxmlformats.org/officeDocument/2006/relationships/table" Target="../tables/table1.xml"/><Relationship Id="rId64" Type="http://schemas.openxmlformats.org/officeDocument/2006/relationships/table" Target="../tables/table4.xml"/><Relationship Id="rId63" Type="http://schemas.openxmlformats.org/officeDocument/2006/relationships/table" Target="../tables/table3.xml"/><Relationship Id="rId66" Type="http://schemas.openxmlformats.org/officeDocument/2006/relationships/table" Target="../tables/table6.xml"/><Relationship Id="rId65" Type="http://schemas.openxmlformats.org/officeDocument/2006/relationships/table" Target="../tables/table5.xml"/><Relationship Id="rId68" Type="http://schemas.openxmlformats.org/officeDocument/2006/relationships/table" Target="../tables/table8.xml"/><Relationship Id="rId67" Type="http://schemas.openxmlformats.org/officeDocument/2006/relationships/table" Target="../tables/table7.xml"/><Relationship Id="rId69" Type="http://schemas.openxmlformats.org/officeDocument/2006/relationships/table" Target="../tables/table9.xml"/><Relationship Id="rId95" Type="http://schemas.openxmlformats.org/officeDocument/2006/relationships/table" Target="../tables/table35.xml"/><Relationship Id="rId94" Type="http://schemas.openxmlformats.org/officeDocument/2006/relationships/table" Target="../tables/table34.xml"/><Relationship Id="rId97" Type="http://schemas.openxmlformats.org/officeDocument/2006/relationships/table" Target="../tables/table37.xml"/><Relationship Id="rId96" Type="http://schemas.openxmlformats.org/officeDocument/2006/relationships/table" Target="../tables/table36.xml"/><Relationship Id="rId99" Type="http://schemas.openxmlformats.org/officeDocument/2006/relationships/table" Target="../tables/table39.xml"/><Relationship Id="rId98" Type="http://schemas.openxmlformats.org/officeDocument/2006/relationships/table" Target="../tables/table38.xml"/><Relationship Id="rId91" Type="http://schemas.openxmlformats.org/officeDocument/2006/relationships/table" Target="../tables/table31.xml"/><Relationship Id="rId90" Type="http://schemas.openxmlformats.org/officeDocument/2006/relationships/table" Target="../tables/table30.xml"/><Relationship Id="rId93" Type="http://schemas.openxmlformats.org/officeDocument/2006/relationships/table" Target="../tables/table33.xml"/><Relationship Id="rId92" Type="http://schemas.openxmlformats.org/officeDocument/2006/relationships/table" Target="../tables/table32.xml"/><Relationship Id="rId118" Type="http://schemas.openxmlformats.org/officeDocument/2006/relationships/table" Target="../tables/table58.xml"/><Relationship Id="rId117" Type="http://schemas.openxmlformats.org/officeDocument/2006/relationships/table" Target="../tables/table57.xml"/><Relationship Id="rId116" Type="http://schemas.openxmlformats.org/officeDocument/2006/relationships/table" Target="../tables/table56.xml"/><Relationship Id="rId115" Type="http://schemas.openxmlformats.org/officeDocument/2006/relationships/table" Target="../tables/table55.xml"/><Relationship Id="rId119" Type="http://schemas.openxmlformats.org/officeDocument/2006/relationships/table" Target="../tables/table59.xml"/><Relationship Id="rId110" Type="http://schemas.openxmlformats.org/officeDocument/2006/relationships/table" Target="../tables/table50.xml"/><Relationship Id="rId114" Type="http://schemas.openxmlformats.org/officeDocument/2006/relationships/table" Target="../tables/table54.xml"/><Relationship Id="rId113" Type="http://schemas.openxmlformats.org/officeDocument/2006/relationships/table" Target="../tables/table53.xml"/><Relationship Id="rId112" Type="http://schemas.openxmlformats.org/officeDocument/2006/relationships/table" Target="../tables/table52.xml"/><Relationship Id="rId111" Type="http://schemas.openxmlformats.org/officeDocument/2006/relationships/table" Target="../tables/table5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4" Type="http://schemas.openxmlformats.org/officeDocument/2006/relationships/table" Target="../tables/table60.xml"/><Relationship Id="rId5" Type="http://schemas.openxmlformats.org/officeDocument/2006/relationships/table" Target="../tables/table6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5" Type="http://schemas.openxmlformats.org/officeDocument/2006/relationships/table" Target="../tables/table62.xml"/><Relationship Id="rId6" Type="http://schemas.openxmlformats.org/officeDocument/2006/relationships/table" Target="../tables/table63.xml"/><Relationship Id="rId7" Type="http://schemas.openxmlformats.org/officeDocument/2006/relationships/table" Target="../tables/table64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9" Type="http://schemas.openxmlformats.org/officeDocument/2006/relationships/table" Target="../tables/table68.xml"/><Relationship Id="rId6" Type="http://schemas.openxmlformats.org/officeDocument/2006/relationships/table" Target="../tables/table65.xml"/><Relationship Id="rId7" Type="http://schemas.openxmlformats.org/officeDocument/2006/relationships/table" Target="../tables/table66.xml"/><Relationship Id="rId8" Type="http://schemas.openxmlformats.org/officeDocument/2006/relationships/table" Target="../tables/table67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9" Type="http://schemas.openxmlformats.org/officeDocument/2006/relationships/table" Target="../tables/table72.xml"/><Relationship Id="rId6" Type="http://schemas.openxmlformats.org/officeDocument/2006/relationships/table" Target="../tables/table69.xml"/><Relationship Id="rId7" Type="http://schemas.openxmlformats.org/officeDocument/2006/relationships/table" Target="../tables/table70.xml"/><Relationship Id="rId8" Type="http://schemas.openxmlformats.org/officeDocument/2006/relationships/table" Target="../tables/table71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5" Type="http://schemas.openxmlformats.org/officeDocument/2006/relationships/table" Target="../tables/table73.xml"/><Relationship Id="rId6" Type="http://schemas.openxmlformats.org/officeDocument/2006/relationships/table" Target="../tables/table74.xml"/><Relationship Id="rId7" Type="http://schemas.openxmlformats.org/officeDocument/2006/relationships/table" Target="../tables/table75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4" Type="http://schemas.openxmlformats.org/officeDocument/2006/relationships/table" Target="../tables/table76.xml"/><Relationship Id="rId5" Type="http://schemas.openxmlformats.org/officeDocument/2006/relationships/table" Target="../tables/table7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Relationship Id="rId3" Type="http://schemas.openxmlformats.org/officeDocument/2006/relationships/table" Target="../tables/table78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2.86"/>
    <col customWidth="1" min="3" max="3" width="8.14"/>
    <col customWidth="1" min="4" max="4" width="14.0"/>
    <col customWidth="1" min="5" max="5" width="6.0"/>
    <col customWidth="1" min="6" max="6" width="38.86"/>
    <col customWidth="1" min="7" max="7" width="38.57"/>
    <col customWidth="1" min="8" max="10" width="6.57"/>
    <col customWidth="1" min="11" max="11" width="33.86"/>
    <col customWidth="1" min="12" max="12" width="33.43"/>
    <col customWidth="1" min="13" max="26" width="11.0"/>
  </cols>
  <sheetData>
    <row r="1" ht="24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22.5" customHeight="1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8" t="s">
        <v>8</v>
      </c>
      <c r="I2" s="4" t="s">
        <v>9</v>
      </c>
      <c r="J2" s="4" t="s">
        <v>10</v>
      </c>
      <c r="K2" s="4" t="s">
        <v>11</v>
      </c>
      <c r="L2" s="9" t="s">
        <v>12</v>
      </c>
    </row>
    <row r="3" ht="18.0" customHeight="1">
      <c r="A3" s="10" t="s">
        <v>13</v>
      </c>
      <c r="B3" s="11">
        <v>45943.0</v>
      </c>
      <c r="C3" s="12">
        <v>0.7083333333333334</v>
      </c>
      <c r="D3" s="10" t="s">
        <v>14</v>
      </c>
      <c r="E3" s="13" t="s">
        <v>15</v>
      </c>
      <c r="F3" s="14" t="s">
        <v>16</v>
      </c>
      <c r="G3" s="14" t="s">
        <v>17</v>
      </c>
      <c r="H3" s="15" t="s">
        <v>18</v>
      </c>
      <c r="I3" s="15" t="s">
        <v>19</v>
      </c>
      <c r="J3" s="15" t="s">
        <v>18</v>
      </c>
      <c r="K3" s="16" t="s">
        <v>16</v>
      </c>
      <c r="L3" s="17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8.75" customHeight="1">
      <c r="A4" s="10" t="s">
        <v>13</v>
      </c>
      <c r="B4" s="11">
        <v>45943.0</v>
      </c>
      <c r="C4" s="12">
        <v>0.7604166666666666</v>
      </c>
      <c r="D4" s="10" t="s">
        <v>14</v>
      </c>
      <c r="E4" s="13" t="s">
        <v>20</v>
      </c>
      <c r="F4" s="14" t="s">
        <v>21</v>
      </c>
      <c r="G4" s="14" t="s">
        <v>22</v>
      </c>
      <c r="H4" s="15" t="s">
        <v>23</v>
      </c>
      <c r="I4" s="15" t="s">
        <v>24</v>
      </c>
      <c r="J4" s="15"/>
      <c r="K4" s="16" t="s">
        <v>21</v>
      </c>
      <c r="L4" s="19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18.0" customHeight="1">
      <c r="A5" s="10" t="s">
        <v>13</v>
      </c>
      <c r="B5" s="11">
        <v>45943.0</v>
      </c>
      <c r="C5" s="20">
        <v>0.8125</v>
      </c>
      <c r="D5" s="10" t="s">
        <v>14</v>
      </c>
      <c r="E5" s="13" t="s">
        <v>25</v>
      </c>
      <c r="F5" s="14" t="s">
        <v>26</v>
      </c>
      <c r="G5" s="14" t="s">
        <v>27</v>
      </c>
      <c r="H5" s="15" t="s">
        <v>24</v>
      </c>
      <c r="I5" s="15" t="s">
        <v>28</v>
      </c>
      <c r="J5" s="15" t="s">
        <v>29</v>
      </c>
      <c r="K5" s="16" t="s">
        <v>27</v>
      </c>
      <c r="L5" s="19"/>
    </row>
    <row r="6" ht="18.75" customHeight="1">
      <c r="A6" s="21" t="s">
        <v>13</v>
      </c>
      <c r="B6" s="22">
        <v>45943.0</v>
      </c>
      <c r="C6" s="23">
        <v>0.8645833333333334</v>
      </c>
      <c r="D6" s="24" t="s">
        <v>14</v>
      </c>
      <c r="E6" s="25" t="s">
        <v>30</v>
      </c>
      <c r="F6" s="26"/>
      <c r="G6" s="27"/>
      <c r="H6" s="15"/>
      <c r="I6" s="15"/>
      <c r="J6" s="15"/>
      <c r="K6" s="16"/>
      <c r="L6" s="19" t="s">
        <v>31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8.0" customHeight="1">
      <c r="A7" s="28" t="s">
        <v>13</v>
      </c>
      <c r="B7" s="29">
        <v>45943.0</v>
      </c>
      <c r="C7" s="30">
        <v>0.7291666666666666</v>
      </c>
      <c r="D7" s="31" t="s">
        <v>32</v>
      </c>
      <c r="E7" s="32" t="s">
        <v>33</v>
      </c>
      <c r="F7" s="33" t="s">
        <v>34</v>
      </c>
      <c r="G7" s="33" t="s">
        <v>35</v>
      </c>
      <c r="H7" s="34" t="s">
        <v>29</v>
      </c>
      <c r="I7" s="34" t="s">
        <v>18</v>
      </c>
      <c r="J7" s="34" t="s">
        <v>36</v>
      </c>
      <c r="K7" s="16" t="s">
        <v>34</v>
      </c>
      <c r="L7" s="19"/>
    </row>
    <row r="8" ht="6.75" customHeight="1">
      <c r="A8" s="28"/>
      <c r="B8" s="35"/>
      <c r="C8" s="36"/>
      <c r="D8" s="37"/>
      <c r="E8" s="38"/>
      <c r="F8" s="39"/>
      <c r="G8" s="39"/>
      <c r="H8" s="15"/>
      <c r="I8" s="15"/>
      <c r="J8" s="15"/>
      <c r="K8" s="40"/>
      <c r="L8" s="19"/>
    </row>
    <row r="9" ht="18.0" customHeight="1">
      <c r="A9" s="21" t="s">
        <v>37</v>
      </c>
      <c r="B9" s="22">
        <v>45944.0</v>
      </c>
      <c r="C9" s="23">
        <v>0.7083333333333334</v>
      </c>
      <c r="D9" s="24" t="s">
        <v>14</v>
      </c>
      <c r="E9" s="41"/>
      <c r="F9" s="42"/>
      <c r="G9" s="42"/>
      <c r="H9" s="34"/>
      <c r="I9" s="34"/>
      <c r="J9" s="34"/>
      <c r="K9" s="43"/>
      <c r="L9" s="19" t="s">
        <v>38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18.0" customHeight="1">
      <c r="A10" s="44" t="s">
        <v>37</v>
      </c>
      <c r="B10" s="45">
        <v>45944.0</v>
      </c>
      <c r="C10" s="46">
        <v>0.7604166666666666</v>
      </c>
      <c r="D10" s="47" t="s">
        <v>14</v>
      </c>
      <c r="E10" s="48" t="s">
        <v>39</v>
      </c>
      <c r="F10" s="49" t="s">
        <v>40</v>
      </c>
      <c r="G10" s="49" t="s">
        <v>41</v>
      </c>
      <c r="H10" s="15" t="s">
        <v>24</v>
      </c>
      <c r="I10" s="15" t="s">
        <v>42</v>
      </c>
      <c r="J10" s="50" t="s">
        <v>43</v>
      </c>
      <c r="K10" s="16" t="s">
        <v>40</v>
      </c>
      <c r="L10" s="51" t="s">
        <v>44</v>
      </c>
    </row>
    <row r="11" ht="18.0" customHeight="1">
      <c r="A11" s="10" t="s">
        <v>37</v>
      </c>
      <c r="B11" s="11">
        <v>45944.0</v>
      </c>
      <c r="C11" s="20">
        <v>0.8125</v>
      </c>
      <c r="D11" s="52" t="s">
        <v>14</v>
      </c>
      <c r="E11" s="53" t="s">
        <v>15</v>
      </c>
      <c r="F11" s="14" t="s">
        <v>45</v>
      </c>
      <c r="G11" s="14" t="s">
        <v>46</v>
      </c>
      <c r="H11" s="15" t="s">
        <v>29</v>
      </c>
      <c r="I11" s="15" t="s">
        <v>42</v>
      </c>
      <c r="J11" s="15"/>
      <c r="K11" s="16" t="s">
        <v>46</v>
      </c>
      <c r="L11" s="19"/>
    </row>
    <row r="12" ht="18.0" customHeight="1">
      <c r="A12" s="44" t="s">
        <v>37</v>
      </c>
      <c r="B12" s="45">
        <v>45944.0</v>
      </c>
      <c r="C12" s="46">
        <v>0.8645833333333334</v>
      </c>
      <c r="D12" s="47" t="s">
        <v>14</v>
      </c>
      <c r="E12" s="54" t="s">
        <v>47</v>
      </c>
      <c r="F12" s="49" t="s">
        <v>48</v>
      </c>
      <c r="G12" s="49" t="s">
        <v>49</v>
      </c>
      <c r="H12" s="15" t="s">
        <v>19</v>
      </c>
      <c r="I12" s="15" t="s">
        <v>19</v>
      </c>
      <c r="J12" s="15"/>
      <c r="K12" s="16" t="s">
        <v>49</v>
      </c>
      <c r="L12" s="19"/>
    </row>
    <row r="13" ht="18.0" customHeight="1">
      <c r="A13" s="10" t="s">
        <v>37</v>
      </c>
      <c r="B13" s="11">
        <v>45944.0</v>
      </c>
      <c r="C13" s="20">
        <v>0.8541666666666666</v>
      </c>
      <c r="D13" s="52" t="s">
        <v>50</v>
      </c>
      <c r="E13" s="53" t="s">
        <v>25</v>
      </c>
      <c r="F13" s="14" t="s">
        <v>51</v>
      </c>
      <c r="G13" s="14" t="s">
        <v>52</v>
      </c>
      <c r="H13" s="15" t="s">
        <v>53</v>
      </c>
      <c r="I13" s="15" t="s">
        <v>36</v>
      </c>
      <c r="J13" s="15"/>
      <c r="K13" s="16" t="s">
        <v>51</v>
      </c>
      <c r="L13" s="19"/>
    </row>
    <row r="14" ht="7.5" customHeight="1">
      <c r="A14" s="28"/>
      <c r="B14" s="55"/>
      <c r="C14" s="55"/>
      <c r="D14" s="55"/>
      <c r="E14" s="56"/>
      <c r="F14" s="57"/>
      <c r="G14" s="58"/>
      <c r="H14" s="59"/>
      <c r="I14" s="59"/>
      <c r="J14" s="59"/>
      <c r="K14" s="60"/>
      <c r="L14" s="61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8.0" customHeight="1">
      <c r="A15" s="21" t="s">
        <v>54</v>
      </c>
      <c r="B15" s="62">
        <v>45945.0</v>
      </c>
      <c r="C15" s="63">
        <v>0.7083333333333334</v>
      </c>
      <c r="D15" s="24" t="s">
        <v>14</v>
      </c>
      <c r="E15" s="64"/>
      <c r="F15" s="39"/>
      <c r="G15" s="39"/>
      <c r="H15" s="15"/>
      <c r="I15" s="15"/>
      <c r="J15" s="15"/>
      <c r="K15" s="40"/>
      <c r="L15" s="19" t="s">
        <v>38</v>
      </c>
    </row>
    <row r="16" ht="18.0" customHeight="1">
      <c r="A16" s="65" t="s">
        <v>54</v>
      </c>
      <c r="B16" s="66">
        <v>45945.0</v>
      </c>
      <c r="C16" s="30">
        <v>0.75</v>
      </c>
      <c r="D16" s="67" t="s">
        <v>14</v>
      </c>
      <c r="E16" s="32" t="s">
        <v>55</v>
      </c>
      <c r="F16" s="68" t="s">
        <v>56</v>
      </c>
      <c r="G16" s="69" t="s">
        <v>57</v>
      </c>
      <c r="H16" s="15" t="s">
        <v>42</v>
      </c>
      <c r="I16" s="15" t="s">
        <v>28</v>
      </c>
      <c r="J16" s="15"/>
      <c r="K16" s="40" t="s">
        <v>57</v>
      </c>
      <c r="L16" s="19"/>
    </row>
    <row r="17" ht="18.0" customHeight="1">
      <c r="A17" s="10" t="s">
        <v>54</v>
      </c>
      <c r="B17" s="11">
        <v>45945.0</v>
      </c>
      <c r="C17" s="20">
        <v>0.8125</v>
      </c>
      <c r="D17" s="52" t="s">
        <v>14</v>
      </c>
      <c r="E17" s="13" t="s">
        <v>20</v>
      </c>
      <c r="F17" s="14" t="s">
        <v>58</v>
      </c>
      <c r="G17" s="14" t="s">
        <v>59</v>
      </c>
      <c r="H17" s="15" t="s">
        <v>42</v>
      </c>
      <c r="I17" s="15" t="s">
        <v>23</v>
      </c>
      <c r="J17" s="15" t="s">
        <v>60</v>
      </c>
      <c r="K17" s="40" t="s">
        <v>58</v>
      </c>
      <c r="L17" s="19"/>
    </row>
    <row r="18" ht="18.0" customHeight="1">
      <c r="A18" s="70" t="s">
        <v>54</v>
      </c>
      <c r="B18" s="62">
        <v>45945.0</v>
      </c>
      <c r="C18" s="63">
        <v>0.8645833333333334</v>
      </c>
      <c r="D18" s="71" t="s">
        <v>14</v>
      </c>
      <c r="E18" s="72" t="s">
        <v>30</v>
      </c>
      <c r="F18" s="73"/>
      <c r="G18" s="73"/>
      <c r="H18" s="15"/>
      <c r="I18" s="15"/>
      <c r="J18" s="15"/>
      <c r="K18" s="40"/>
      <c r="L18" s="19" t="s">
        <v>61</v>
      </c>
    </row>
    <row r="19" ht="18.0" customHeight="1">
      <c r="A19" s="10" t="s">
        <v>54</v>
      </c>
      <c r="B19" s="11">
        <v>45945.0</v>
      </c>
      <c r="C19" s="12">
        <v>0.8333333333333334</v>
      </c>
      <c r="D19" s="52" t="s">
        <v>14</v>
      </c>
      <c r="E19" s="13" t="s">
        <v>62</v>
      </c>
      <c r="F19" s="14" t="s">
        <v>63</v>
      </c>
      <c r="G19" s="14" t="s">
        <v>64</v>
      </c>
      <c r="H19" s="15" t="s">
        <v>65</v>
      </c>
      <c r="I19" s="15" t="s">
        <v>66</v>
      </c>
      <c r="J19" s="15" t="s">
        <v>29</v>
      </c>
      <c r="K19" s="40" t="s">
        <v>64</v>
      </c>
      <c r="L19" s="19" t="s">
        <v>67</v>
      </c>
    </row>
    <row r="20" ht="18.0" customHeight="1">
      <c r="A20" s="44" t="s">
        <v>54</v>
      </c>
      <c r="B20" s="45">
        <v>45945.0</v>
      </c>
      <c r="C20" s="74">
        <v>0.7916666666666666</v>
      </c>
      <c r="D20" s="47" t="s">
        <v>32</v>
      </c>
      <c r="E20" s="48" t="s">
        <v>39</v>
      </c>
      <c r="F20" s="49" t="s">
        <v>68</v>
      </c>
      <c r="G20" s="49" t="s">
        <v>69</v>
      </c>
      <c r="H20" s="15" t="s">
        <v>24</v>
      </c>
      <c r="I20" s="15" t="s">
        <v>70</v>
      </c>
      <c r="J20" s="15" t="s">
        <v>19</v>
      </c>
      <c r="K20" s="40" t="s">
        <v>69</v>
      </c>
      <c r="L20" s="19"/>
    </row>
    <row r="21" ht="6.75" customHeight="1">
      <c r="A21" s="28"/>
      <c r="B21" s="35"/>
      <c r="C21" s="36"/>
      <c r="D21" s="37"/>
      <c r="E21" s="38"/>
      <c r="F21" s="75"/>
      <c r="G21" s="76"/>
      <c r="H21" s="34"/>
      <c r="I21" s="34"/>
      <c r="J21" s="34"/>
      <c r="K21" s="60"/>
      <c r="L21" s="61"/>
    </row>
    <row r="22" ht="18.0" customHeight="1">
      <c r="A22" s="10" t="s">
        <v>71</v>
      </c>
      <c r="B22" s="11">
        <v>45946.0</v>
      </c>
      <c r="C22" s="12">
        <v>0.7083333333333334</v>
      </c>
      <c r="D22" s="10" t="s">
        <v>14</v>
      </c>
      <c r="E22" s="13" t="s">
        <v>15</v>
      </c>
      <c r="F22" s="14" t="s">
        <v>72</v>
      </c>
      <c r="G22" s="14" t="s">
        <v>73</v>
      </c>
      <c r="H22" s="50" t="s">
        <v>18</v>
      </c>
      <c r="I22" s="50" t="s">
        <v>66</v>
      </c>
      <c r="J22" s="34"/>
      <c r="K22" s="77" t="s">
        <v>72</v>
      </c>
      <c r="L22" s="19"/>
    </row>
    <row r="23" ht="18.0" customHeight="1">
      <c r="A23" s="21" t="s">
        <v>71</v>
      </c>
      <c r="B23" s="22">
        <v>45946.0</v>
      </c>
      <c r="C23" s="78">
        <v>0.7604166666666666</v>
      </c>
      <c r="D23" s="21" t="s">
        <v>14</v>
      </c>
      <c r="E23" s="25" t="s">
        <v>25</v>
      </c>
      <c r="F23" s="73"/>
      <c r="G23" s="73"/>
      <c r="H23" s="34"/>
      <c r="I23" s="34"/>
      <c r="J23" s="34"/>
      <c r="K23" s="79"/>
      <c r="L23" s="19"/>
    </row>
    <row r="24" ht="17.25" customHeight="1">
      <c r="A24" s="44" t="s">
        <v>71</v>
      </c>
      <c r="B24" s="45">
        <v>45946.0</v>
      </c>
      <c r="C24" s="46">
        <v>0.8125</v>
      </c>
      <c r="D24" s="47" t="s">
        <v>14</v>
      </c>
      <c r="E24" s="48" t="s">
        <v>39</v>
      </c>
      <c r="F24" s="49" t="s">
        <v>74</v>
      </c>
      <c r="G24" s="49" t="s">
        <v>75</v>
      </c>
      <c r="H24" s="50" t="s">
        <v>18</v>
      </c>
      <c r="I24" s="50" t="s">
        <v>23</v>
      </c>
      <c r="J24" s="15"/>
      <c r="K24" s="40"/>
      <c r="L24" s="80"/>
    </row>
    <row r="25" ht="18.0" customHeight="1">
      <c r="A25" s="81" t="s">
        <v>71</v>
      </c>
      <c r="B25" s="82">
        <v>45946.0</v>
      </c>
      <c r="C25" s="83">
        <v>0.8645833333333334</v>
      </c>
      <c r="D25" s="84" t="s">
        <v>14</v>
      </c>
      <c r="E25" s="85" t="s">
        <v>76</v>
      </c>
      <c r="F25" s="86" t="s">
        <v>77</v>
      </c>
      <c r="G25" s="86" t="s">
        <v>78</v>
      </c>
      <c r="H25" s="50" t="s">
        <v>29</v>
      </c>
      <c r="I25" s="50" t="s">
        <v>36</v>
      </c>
      <c r="J25" s="50" t="s">
        <v>36</v>
      </c>
      <c r="K25" s="87" t="s">
        <v>77</v>
      </c>
      <c r="L25" s="19"/>
    </row>
    <row r="26" ht="18.0" customHeight="1">
      <c r="A26" s="65" t="s">
        <v>71</v>
      </c>
      <c r="B26" s="66">
        <v>45946.0</v>
      </c>
      <c r="C26" s="88">
        <v>0.7916666666666666</v>
      </c>
      <c r="D26" s="67" t="s">
        <v>32</v>
      </c>
      <c r="E26" s="32" t="s">
        <v>55</v>
      </c>
      <c r="F26" s="89" t="s">
        <v>57</v>
      </c>
      <c r="G26" s="33" t="s">
        <v>79</v>
      </c>
      <c r="H26" s="50" t="s">
        <v>19</v>
      </c>
      <c r="I26" s="50" t="s">
        <v>42</v>
      </c>
      <c r="J26" s="15"/>
      <c r="K26" s="90" t="s">
        <v>79</v>
      </c>
      <c r="L26" s="19"/>
    </row>
    <row r="27" ht="18.0" customHeight="1">
      <c r="A27" s="65" t="s">
        <v>71</v>
      </c>
      <c r="B27" s="66">
        <v>45946.0</v>
      </c>
      <c r="C27" s="30">
        <v>0.7916666666666666</v>
      </c>
      <c r="D27" s="67" t="s">
        <v>32</v>
      </c>
      <c r="E27" s="32" t="s">
        <v>55</v>
      </c>
      <c r="F27" s="33" t="s">
        <v>80</v>
      </c>
      <c r="G27" s="89" t="s">
        <v>81</v>
      </c>
      <c r="H27" s="50" t="s">
        <v>29</v>
      </c>
      <c r="I27" s="50" t="s">
        <v>24</v>
      </c>
      <c r="J27" s="50" t="s">
        <v>43</v>
      </c>
      <c r="K27" s="16"/>
      <c r="L27" s="51" t="s">
        <v>44</v>
      </c>
    </row>
    <row r="28" ht="7.5" customHeight="1">
      <c r="A28" s="28"/>
      <c r="B28" s="29"/>
      <c r="C28" s="36"/>
      <c r="D28" s="37"/>
      <c r="E28" s="91"/>
      <c r="F28" s="73"/>
      <c r="G28" s="92"/>
      <c r="H28" s="15"/>
      <c r="I28" s="15"/>
      <c r="J28" s="15"/>
      <c r="K28" s="16"/>
      <c r="L28" s="17"/>
    </row>
    <row r="29" ht="18.0" customHeight="1">
      <c r="A29" s="93" t="s">
        <v>82</v>
      </c>
      <c r="B29" s="94">
        <v>45947.0</v>
      </c>
      <c r="C29" s="23">
        <v>0.7083333333333334</v>
      </c>
      <c r="D29" s="24" t="s">
        <v>14</v>
      </c>
      <c r="E29" s="95"/>
      <c r="F29" s="73"/>
      <c r="G29" s="73"/>
      <c r="H29" s="34"/>
      <c r="I29" s="34"/>
      <c r="J29" s="34"/>
      <c r="K29" s="96"/>
      <c r="L29" s="19" t="s">
        <v>38</v>
      </c>
    </row>
    <row r="30" ht="18.0" customHeight="1">
      <c r="A30" s="70" t="s">
        <v>82</v>
      </c>
      <c r="B30" s="62">
        <v>45947.0</v>
      </c>
      <c r="C30" s="63">
        <v>0.7604166666666666</v>
      </c>
      <c r="D30" s="71" t="s">
        <v>14</v>
      </c>
      <c r="E30" s="72"/>
      <c r="F30" s="73"/>
      <c r="G30" s="73"/>
      <c r="H30" s="34"/>
      <c r="I30" s="34"/>
      <c r="J30" s="34"/>
      <c r="K30" s="79"/>
      <c r="L30" s="51" t="s">
        <v>83</v>
      </c>
    </row>
    <row r="31" ht="18.0" customHeight="1">
      <c r="A31" s="70" t="s">
        <v>82</v>
      </c>
      <c r="B31" s="62">
        <v>45947.0</v>
      </c>
      <c r="C31" s="63">
        <v>0.8125</v>
      </c>
      <c r="D31" s="71" t="s">
        <v>14</v>
      </c>
      <c r="E31" s="91"/>
      <c r="F31" s="73"/>
      <c r="G31" s="73"/>
      <c r="H31" s="34"/>
      <c r="I31" s="34"/>
      <c r="J31" s="34"/>
      <c r="K31" s="79"/>
      <c r="L31" s="51" t="s">
        <v>83</v>
      </c>
    </row>
    <row r="32" ht="18.0" customHeight="1">
      <c r="A32" s="21" t="s">
        <v>82</v>
      </c>
      <c r="B32" s="22">
        <v>45947.0</v>
      </c>
      <c r="C32" s="78">
        <v>0.8645833333333334</v>
      </c>
      <c r="D32" s="21" t="s">
        <v>14</v>
      </c>
      <c r="E32" s="97"/>
      <c r="F32" s="98"/>
      <c r="G32" s="99"/>
      <c r="H32" s="34"/>
      <c r="I32" s="34"/>
      <c r="J32" s="34"/>
      <c r="K32" s="16"/>
      <c r="L32" s="19" t="s">
        <v>38</v>
      </c>
    </row>
    <row r="33" ht="18.0" customHeight="1">
      <c r="A33" s="28" t="s">
        <v>82</v>
      </c>
      <c r="B33" s="100">
        <v>45947.0</v>
      </c>
      <c r="C33" s="36">
        <v>0.8645833333333334</v>
      </c>
      <c r="D33" s="37"/>
      <c r="E33" s="91"/>
      <c r="F33" s="73"/>
      <c r="G33" s="73"/>
      <c r="H33" s="34"/>
      <c r="I33" s="34"/>
      <c r="J33" s="34"/>
      <c r="K33" s="16"/>
      <c r="L33" s="17"/>
    </row>
    <row r="34" ht="7.5" customHeight="1">
      <c r="A34" s="28"/>
      <c r="B34" s="29"/>
      <c r="C34" s="36"/>
      <c r="D34" s="37"/>
      <c r="E34" s="91"/>
      <c r="F34" s="73"/>
      <c r="G34" s="73"/>
      <c r="H34" s="15"/>
      <c r="I34" s="15"/>
      <c r="J34" s="15"/>
      <c r="K34" s="16"/>
      <c r="L34" s="101"/>
    </row>
    <row r="35" ht="18.0" customHeight="1">
      <c r="A35" s="28" t="s">
        <v>84</v>
      </c>
      <c r="B35" s="29">
        <v>45948.0</v>
      </c>
      <c r="C35" s="102"/>
      <c r="D35" s="103"/>
      <c r="E35" s="104"/>
      <c r="F35" s="105"/>
      <c r="G35" s="105"/>
      <c r="H35" s="34"/>
      <c r="I35" s="34"/>
      <c r="J35" s="34"/>
      <c r="K35" s="40"/>
      <c r="L35" s="106"/>
    </row>
    <row r="36" ht="18.0" customHeight="1">
      <c r="A36" s="10" t="s">
        <v>84</v>
      </c>
      <c r="B36" s="11">
        <v>45948.0</v>
      </c>
      <c r="C36" s="20">
        <v>0.3958333333333333</v>
      </c>
      <c r="D36" s="52" t="s">
        <v>14</v>
      </c>
      <c r="E36" s="53" t="s">
        <v>62</v>
      </c>
      <c r="F36" s="14" t="s">
        <v>85</v>
      </c>
      <c r="G36" s="14" t="s">
        <v>86</v>
      </c>
      <c r="H36" s="50" t="s">
        <v>36</v>
      </c>
      <c r="I36" s="50" t="s">
        <v>60</v>
      </c>
      <c r="J36" s="107"/>
      <c r="K36" s="108" t="s">
        <v>85</v>
      </c>
      <c r="L36" s="109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</row>
    <row r="37" ht="18.0" customHeight="1">
      <c r="A37" s="44" t="s">
        <v>84</v>
      </c>
      <c r="B37" s="45">
        <v>45948.0</v>
      </c>
      <c r="C37" s="74">
        <v>0.7083333333333334</v>
      </c>
      <c r="D37" s="47" t="s">
        <v>14</v>
      </c>
      <c r="E37" s="48" t="s">
        <v>87</v>
      </c>
      <c r="F37" s="49" t="s">
        <v>88</v>
      </c>
      <c r="G37" s="49" t="s">
        <v>89</v>
      </c>
      <c r="H37" s="50" t="s">
        <v>90</v>
      </c>
      <c r="I37" s="50" t="s">
        <v>65</v>
      </c>
      <c r="J37" s="15"/>
      <c r="K37" s="87" t="s">
        <v>89</v>
      </c>
      <c r="L37" s="106"/>
    </row>
    <row r="38" ht="18.0" customHeight="1">
      <c r="A38" s="44" t="s">
        <v>84</v>
      </c>
      <c r="B38" s="45">
        <v>45948.0</v>
      </c>
      <c r="C38" s="46">
        <v>0.3958333333333333</v>
      </c>
      <c r="D38" s="47" t="s">
        <v>32</v>
      </c>
      <c r="E38" s="54" t="s">
        <v>39</v>
      </c>
      <c r="F38" s="49" t="s">
        <v>69</v>
      </c>
      <c r="G38" s="49" t="s">
        <v>40</v>
      </c>
      <c r="H38" s="111" t="s">
        <v>23</v>
      </c>
      <c r="I38" s="111" t="s">
        <v>28</v>
      </c>
      <c r="J38" s="111" t="s">
        <v>66</v>
      </c>
      <c r="K38" s="112" t="s">
        <v>69</v>
      </c>
      <c r="L38" s="19" t="s">
        <v>91</v>
      </c>
    </row>
    <row r="39" ht="7.5" customHeight="1">
      <c r="A39" s="28"/>
      <c r="B39" s="29"/>
      <c r="C39" s="36"/>
      <c r="D39" s="37"/>
      <c r="E39" s="91"/>
      <c r="F39" s="73"/>
      <c r="G39" s="92"/>
      <c r="H39" s="15"/>
      <c r="I39" s="15"/>
      <c r="J39" s="15"/>
      <c r="K39" s="16"/>
      <c r="L39" s="17"/>
    </row>
    <row r="40" ht="18.0" customHeight="1">
      <c r="A40" s="44" t="s">
        <v>92</v>
      </c>
      <c r="B40" s="45">
        <v>45949.0</v>
      </c>
      <c r="C40" s="46">
        <v>0.3958333333333333</v>
      </c>
      <c r="D40" s="47" t="s">
        <v>14</v>
      </c>
      <c r="E40" s="48" t="s">
        <v>87</v>
      </c>
      <c r="F40" s="49" t="s">
        <v>93</v>
      </c>
      <c r="G40" s="49" t="s">
        <v>94</v>
      </c>
      <c r="H40" s="113" t="s">
        <v>65</v>
      </c>
      <c r="I40" s="113" t="s">
        <v>28</v>
      </c>
      <c r="J40" s="34"/>
      <c r="K40" s="87" t="s">
        <v>94</v>
      </c>
      <c r="L40" s="19" t="s">
        <v>91</v>
      </c>
    </row>
    <row r="41" ht="18.0" customHeight="1">
      <c r="A41" s="114" t="s">
        <v>92</v>
      </c>
      <c r="B41" s="115">
        <v>45949.0</v>
      </c>
      <c r="C41" s="116">
        <v>0.4583333333333333</v>
      </c>
      <c r="D41" s="117" t="s">
        <v>14</v>
      </c>
      <c r="E41" s="118" t="s">
        <v>30</v>
      </c>
      <c r="F41" s="119" t="s">
        <v>95</v>
      </c>
      <c r="G41" s="119" t="s">
        <v>96</v>
      </c>
      <c r="H41" s="113" t="s">
        <v>24</v>
      </c>
      <c r="I41" s="113" t="s">
        <v>42</v>
      </c>
      <c r="J41" s="113" t="s">
        <v>42</v>
      </c>
      <c r="K41" s="90" t="s">
        <v>96</v>
      </c>
      <c r="L41" s="19"/>
    </row>
    <row r="42" ht="18.0" customHeight="1">
      <c r="A42" s="114" t="s">
        <v>92</v>
      </c>
      <c r="B42" s="115">
        <v>45949.0</v>
      </c>
      <c r="C42" s="120">
        <v>0.75</v>
      </c>
      <c r="D42" s="121" t="s">
        <v>32</v>
      </c>
      <c r="E42" s="122" t="s">
        <v>30</v>
      </c>
      <c r="F42" s="49" t="s">
        <v>97</v>
      </c>
      <c r="G42" s="49" t="s">
        <v>98</v>
      </c>
      <c r="H42" s="113" t="s">
        <v>23</v>
      </c>
      <c r="I42" s="113" t="s">
        <v>24</v>
      </c>
      <c r="J42" s="34"/>
      <c r="K42" s="77" t="s">
        <v>97</v>
      </c>
      <c r="L42" s="17"/>
    </row>
    <row r="43" ht="18.0" customHeight="1">
      <c r="A43" s="28" t="s">
        <v>92</v>
      </c>
      <c r="B43" s="29">
        <v>45949.0</v>
      </c>
      <c r="C43" s="36"/>
      <c r="D43" s="37"/>
      <c r="E43" s="91"/>
      <c r="F43" s="92"/>
      <c r="G43" s="73"/>
      <c r="H43" s="34"/>
      <c r="I43" s="34"/>
      <c r="J43" s="34"/>
      <c r="K43" s="79"/>
      <c r="L43" s="17"/>
    </row>
    <row r="44" ht="6.75" customHeight="1">
      <c r="A44" s="28"/>
      <c r="B44" s="123"/>
      <c r="C44" s="123"/>
      <c r="D44" s="123"/>
      <c r="E44" s="123"/>
      <c r="F44" s="124"/>
      <c r="G44" s="125"/>
      <c r="H44" s="126"/>
      <c r="I44" s="126"/>
      <c r="J44" s="126"/>
      <c r="K44" s="127"/>
      <c r="L44" s="12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5.0" customHeight="1"/>
    <row r="46" ht="25.5" customHeight="1">
      <c r="A46" s="1" t="s">
        <v>99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</row>
    <row r="47" ht="22.5" customHeight="1">
      <c r="A47" s="4" t="s">
        <v>1</v>
      </c>
      <c r="B47" s="4" t="s">
        <v>2</v>
      </c>
      <c r="C47" s="5" t="s">
        <v>3</v>
      </c>
      <c r="D47" s="5" t="s">
        <v>4</v>
      </c>
      <c r="E47" s="6" t="s">
        <v>5</v>
      </c>
      <c r="F47" s="7" t="s">
        <v>6</v>
      </c>
      <c r="G47" s="7" t="s">
        <v>7</v>
      </c>
      <c r="H47" s="8" t="s">
        <v>8</v>
      </c>
      <c r="I47" s="4" t="s">
        <v>9</v>
      </c>
      <c r="J47" s="4" t="s">
        <v>10</v>
      </c>
      <c r="K47" s="4" t="s">
        <v>11</v>
      </c>
      <c r="L47" s="9" t="s">
        <v>12</v>
      </c>
    </row>
    <row r="48" ht="18.0" customHeight="1">
      <c r="A48" s="129" t="s">
        <v>13</v>
      </c>
      <c r="B48" s="130">
        <v>45950.0</v>
      </c>
      <c r="C48" s="131">
        <v>0.7083333333333334</v>
      </c>
      <c r="D48" s="132" t="s">
        <v>14</v>
      </c>
      <c r="E48" s="133" t="s">
        <v>15</v>
      </c>
      <c r="F48" s="14" t="s">
        <v>73</v>
      </c>
      <c r="G48" s="14" t="s">
        <v>16</v>
      </c>
      <c r="H48" s="134" t="s">
        <v>19</v>
      </c>
      <c r="I48" s="134" t="s">
        <v>65</v>
      </c>
      <c r="J48" s="135"/>
      <c r="K48" s="112" t="s">
        <v>16</v>
      </c>
      <c r="L48" s="136" t="s">
        <v>100</v>
      </c>
    </row>
    <row r="49" ht="18.0" customHeight="1">
      <c r="A49" s="93" t="s">
        <v>13</v>
      </c>
      <c r="B49" s="94">
        <v>45950.0</v>
      </c>
      <c r="C49" s="23">
        <v>0.7604166666666666</v>
      </c>
      <c r="D49" s="24" t="s">
        <v>14</v>
      </c>
      <c r="E49" s="137"/>
      <c r="F49" s="98"/>
      <c r="G49" s="98"/>
      <c r="H49" s="135"/>
      <c r="I49" s="135"/>
      <c r="J49" s="135"/>
      <c r="K49" s="138"/>
      <c r="L49" s="139" t="s">
        <v>101</v>
      </c>
    </row>
    <row r="50" ht="18.0" customHeight="1">
      <c r="A50" s="93" t="s">
        <v>13</v>
      </c>
      <c r="B50" s="94">
        <v>45950.0</v>
      </c>
      <c r="C50" s="140">
        <v>0.8125</v>
      </c>
      <c r="D50" s="24" t="s">
        <v>14</v>
      </c>
      <c r="E50" s="141"/>
      <c r="F50" s="98"/>
      <c r="G50" s="98"/>
      <c r="H50" s="135"/>
      <c r="I50" s="135"/>
      <c r="J50" s="135"/>
      <c r="K50" s="142"/>
      <c r="L50" s="139" t="s">
        <v>101</v>
      </c>
    </row>
    <row r="51" ht="18.0" customHeight="1">
      <c r="A51" s="44" t="s">
        <v>13</v>
      </c>
      <c r="B51" s="45">
        <v>45950.0</v>
      </c>
      <c r="C51" s="46">
        <v>0.8645833333333334</v>
      </c>
      <c r="D51" s="47" t="s">
        <v>14</v>
      </c>
      <c r="E51" s="48" t="s">
        <v>47</v>
      </c>
      <c r="F51" s="49" t="s">
        <v>102</v>
      </c>
      <c r="G51" s="49" t="s">
        <v>103</v>
      </c>
      <c r="H51" s="134" t="s">
        <v>36</v>
      </c>
      <c r="I51" s="134" t="s">
        <v>28</v>
      </c>
      <c r="J51" s="134" t="s">
        <v>29</v>
      </c>
      <c r="K51" s="112" t="s">
        <v>103</v>
      </c>
      <c r="L51" s="143"/>
    </row>
    <row r="52" ht="18.0" customHeight="1">
      <c r="A52" s="37" t="s">
        <v>13</v>
      </c>
      <c r="B52" s="100"/>
      <c r="C52" s="144"/>
      <c r="D52" s="28"/>
      <c r="E52" s="28"/>
      <c r="F52" s="98"/>
      <c r="G52" s="99"/>
      <c r="H52" s="135"/>
      <c r="I52" s="135"/>
      <c r="J52" s="135"/>
      <c r="K52" s="142"/>
      <c r="L52" s="145"/>
    </row>
    <row r="53" ht="18.0" customHeight="1">
      <c r="A53" s="28" t="s">
        <v>13</v>
      </c>
      <c r="B53" s="146"/>
      <c r="C53" s="147"/>
      <c r="D53" s="148"/>
      <c r="E53" s="41"/>
      <c r="F53" s="127"/>
      <c r="G53" s="127"/>
      <c r="H53" s="135"/>
      <c r="I53" s="135"/>
      <c r="J53" s="135"/>
      <c r="K53" s="142"/>
      <c r="L53" s="145"/>
    </row>
    <row r="54" ht="9.0" customHeight="1">
      <c r="A54" s="28"/>
      <c r="B54" s="123"/>
      <c r="C54" s="123"/>
      <c r="D54" s="123"/>
      <c r="E54" s="123"/>
      <c r="F54" s="124"/>
      <c r="G54" s="125"/>
      <c r="H54" s="135"/>
      <c r="I54" s="135"/>
      <c r="J54" s="135"/>
      <c r="K54" s="142"/>
      <c r="L54" s="12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8.0" customHeight="1">
      <c r="A55" s="93" t="s">
        <v>37</v>
      </c>
      <c r="B55" s="94">
        <v>45951.0</v>
      </c>
      <c r="C55" s="140">
        <v>0.7083333333333334</v>
      </c>
      <c r="D55" s="24" t="s">
        <v>14</v>
      </c>
      <c r="E55" s="149"/>
      <c r="F55" s="98"/>
      <c r="G55" s="99"/>
      <c r="H55" s="135"/>
      <c r="I55" s="135"/>
      <c r="J55" s="135"/>
      <c r="K55" s="138"/>
      <c r="L55" s="139" t="s">
        <v>38</v>
      </c>
    </row>
    <row r="56" ht="18.0" customHeight="1">
      <c r="A56" s="150" t="s">
        <v>37</v>
      </c>
      <c r="B56" s="151">
        <v>45951.0</v>
      </c>
      <c r="C56" s="152">
        <v>0.7604166666666666</v>
      </c>
      <c r="D56" s="153" t="s">
        <v>14</v>
      </c>
      <c r="E56" s="133" t="s">
        <v>20</v>
      </c>
      <c r="F56" s="14" t="s">
        <v>22</v>
      </c>
      <c r="G56" s="14" t="s">
        <v>58</v>
      </c>
      <c r="H56" s="134" t="s">
        <v>29</v>
      </c>
      <c r="I56" s="134" t="s">
        <v>65</v>
      </c>
      <c r="J56" s="135"/>
      <c r="K56" s="154" t="s">
        <v>58</v>
      </c>
      <c r="L56" s="136" t="s">
        <v>104</v>
      </c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18.0" customHeight="1">
      <c r="A57" s="44" t="s">
        <v>37</v>
      </c>
      <c r="B57" s="45">
        <v>45951.0</v>
      </c>
      <c r="C57" s="74">
        <v>0.8125</v>
      </c>
      <c r="D57" s="47" t="s">
        <v>14</v>
      </c>
      <c r="E57" s="44" t="s">
        <v>47</v>
      </c>
      <c r="F57" s="49" t="s">
        <v>49</v>
      </c>
      <c r="G57" s="49" t="s">
        <v>105</v>
      </c>
      <c r="H57" s="134" t="s">
        <v>36</v>
      </c>
      <c r="I57" s="134" t="s">
        <v>29</v>
      </c>
      <c r="J57" s="134" t="s">
        <v>24</v>
      </c>
      <c r="K57" s="154" t="s">
        <v>49</v>
      </c>
      <c r="L57" s="155"/>
    </row>
    <row r="58" ht="18.0" customHeight="1">
      <c r="A58" s="10" t="s">
        <v>37</v>
      </c>
      <c r="B58" s="11">
        <v>45951.0</v>
      </c>
      <c r="C58" s="20">
        <v>0.8645833333333334</v>
      </c>
      <c r="D58" s="52" t="s">
        <v>14</v>
      </c>
      <c r="E58" s="10" t="s">
        <v>15</v>
      </c>
      <c r="F58" s="14" t="s">
        <v>46</v>
      </c>
      <c r="G58" s="14" t="s">
        <v>72</v>
      </c>
      <c r="H58" s="134" t="s">
        <v>90</v>
      </c>
      <c r="I58" s="134" t="s">
        <v>29</v>
      </c>
      <c r="J58" s="135"/>
      <c r="K58" s="156" t="s">
        <v>72</v>
      </c>
      <c r="L58" s="145"/>
    </row>
    <row r="59" ht="18.0" customHeight="1">
      <c r="A59" s="157"/>
      <c r="B59" s="158"/>
      <c r="C59" s="147"/>
      <c r="D59" s="148"/>
      <c r="E59" s="157"/>
      <c r="F59" s="42"/>
      <c r="G59" s="42"/>
      <c r="H59" s="135"/>
      <c r="I59" s="135"/>
      <c r="J59" s="135"/>
      <c r="K59" s="159"/>
      <c r="L59" s="145"/>
    </row>
    <row r="60" ht="6.0" customHeight="1">
      <c r="A60" s="160"/>
      <c r="B60" s="161"/>
      <c r="C60" s="161"/>
      <c r="D60" s="161"/>
      <c r="E60" s="161"/>
      <c r="F60" s="162"/>
      <c r="G60" s="163"/>
      <c r="H60" s="164"/>
      <c r="I60" s="164"/>
      <c r="J60" s="164"/>
      <c r="K60" s="165"/>
      <c r="L60" s="166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18.0" customHeight="1">
      <c r="A61" s="157" t="s">
        <v>54</v>
      </c>
      <c r="B61" s="158">
        <v>45952.0</v>
      </c>
      <c r="C61" s="167">
        <v>0.7083333333333334</v>
      </c>
      <c r="D61" s="148" t="s">
        <v>14</v>
      </c>
      <c r="E61" s="157" t="s">
        <v>39</v>
      </c>
      <c r="F61" s="127"/>
      <c r="G61" s="127"/>
      <c r="H61" s="135"/>
      <c r="I61" s="135"/>
      <c r="J61" s="135"/>
      <c r="K61" s="142"/>
      <c r="L61" s="109" t="s">
        <v>38</v>
      </c>
    </row>
    <row r="62" ht="18.0" customHeight="1">
      <c r="A62" s="81" t="s">
        <v>54</v>
      </c>
      <c r="B62" s="82">
        <v>45952.0</v>
      </c>
      <c r="C62" s="83">
        <v>0.7604166666666666</v>
      </c>
      <c r="D62" s="84" t="s">
        <v>14</v>
      </c>
      <c r="E62" s="81" t="s">
        <v>106</v>
      </c>
      <c r="F62" s="168" t="s">
        <v>107</v>
      </c>
      <c r="G62" s="86" t="s">
        <v>108</v>
      </c>
      <c r="H62" s="134" t="s">
        <v>36</v>
      </c>
      <c r="I62" s="134" t="s">
        <v>36</v>
      </c>
      <c r="J62" s="135"/>
      <c r="K62" s="112" t="s">
        <v>107</v>
      </c>
      <c r="L62" s="139"/>
    </row>
    <row r="63" ht="18.0" customHeight="1">
      <c r="A63" s="10" t="s">
        <v>54</v>
      </c>
      <c r="B63" s="11">
        <v>45952.0</v>
      </c>
      <c r="C63" s="12">
        <v>0.8125</v>
      </c>
      <c r="D63" s="52" t="s">
        <v>14</v>
      </c>
      <c r="E63" s="10" t="s">
        <v>20</v>
      </c>
      <c r="F63" s="14" t="s">
        <v>59</v>
      </c>
      <c r="G63" s="14" t="s">
        <v>85</v>
      </c>
      <c r="H63" s="134" t="s">
        <v>19</v>
      </c>
      <c r="I63" s="134" t="s">
        <v>28</v>
      </c>
      <c r="J63" s="135"/>
      <c r="K63" s="112" t="s">
        <v>85</v>
      </c>
      <c r="L63" s="169"/>
    </row>
    <row r="64" ht="18.0" customHeight="1">
      <c r="A64" s="81" t="s">
        <v>54</v>
      </c>
      <c r="B64" s="82">
        <v>45952.0</v>
      </c>
      <c r="C64" s="83">
        <v>0.8645833333333334</v>
      </c>
      <c r="D64" s="84" t="s">
        <v>14</v>
      </c>
      <c r="E64" s="81" t="s">
        <v>76</v>
      </c>
      <c r="F64" s="168" t="s">
        <v>109</v>
      </c>
      <c r="G64" s="86" t="s">
        <v>110</v>
      </c>
      <c r="H64" s="134" t="s">
        <v>18</v>
      </c>
      <c r="I64" s="134" t="s">
        <v>36</v>
      </c>
      <c r="J64" s="135"/>
      <c r="K64" s="170" t="s">
        <v>109</v>
      </c>
      <c r="L64" s="155"/>
    </row>
    <row r="65" ht="18.0" customHeight="1">
      <c r="A65" s="65" t="s">
        <v>54</v>
      </c>
      <c r="B65" s="66">
        <v>45952.0</v>
      </c>
      <c r="C65" s="30">
        <v>0.8541666666666666</v>
      </c>
      <c r="D65" s="67" t="s">
        <v>111</v>
      </c>
      <c r="E65" s="65" t="s">
        <v>33</v>
      </c>
      <c r="F65" s="89" t="s">
        <v>112</v>
      </c>
      <c r="G65" s="33" t="s">
        <v>35</v>
      </c>
      <c r="H65" s="134" t="s">
        <v>28</v>
      </c>
      <c r="I65" s="134" t="s">
        <v>36</v>
      </c>
      <c r="J65" s="134" t="s">
        <v>60</v>
      </c>
      <c r="K65" s="170" t="s">
        <v>35</v>
      </c>
      <c r="L65" s="155"/>
    </row>
    <row r="66" ht="8.25" customHeight="1">
      <c r="A66" s="28"/>
      <c r="B66" s="123"/>
      <c r="C66" s="123"/>
      <c r="D66" s="123"/>
      <c r="E66" s="123"/>
      <c r="F66" s="162"/>
      <c r="G66" s="163"/>
      <c r="H66" s="135"/>
      <c r="I66" s="135"/>
      <c r="J66" s="135"/>
      <c r="K66" s="142"/>
      <c r="L66" s="12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8.0" customHeight="1">
      <c r="A67" s="171" t="s">
        <v>71</v>
      </c>
      <c r="B67" s="172">
        <v>45953.0</v>
      </c>
      <c r="C67" s="173">
        <v>0.7083333333333334</v>
      </c>
      <c r="D67" s="174" t="s">
        <v>14</v>
      </c>
      <c r="E67" s="175" t="s">
        <v>76</v>
      </c>
      <c r="F67" s="86" t="s">
        <v>113</v>
      </c>
      <c r="G67" s="86" t="s">
        <v>77</v>
      </c>
      <c r="H67" s="134" t="s">
        <v>36</v>
      </c>
      <c r="I67" s="134" t="s">
        <v>29</v>
      </c>
      <c r="J67" s="134" t="s">
        <v>36</v>
      </c>
      <c r="K67" s="154" t="s">
        <v>113</v>
      </c>
      <c r="L67" s="139" t="s">
        <v>104</v>
      </c>
    </row>
    <row r="68" ht="18.0" customHeight="1">
      <c r="A68" s="10" t="s">
        <v>71</v>
      </c>
      <c r="B68" s="11">
        <v>45953.0</v>
      </c>
      <c r="C68" s="20">
        <v>0.7604166666666666</v>
      </c>
      <c r="D68" s="52" t="s">
        <v>14</v>
      </c>
      <c r="E68" s="10" t="s">
        <v>25</v>
      </c>
      <c r="F68" s="14" t="s">
        <v>114</v>
      </c>
      <c r="G68" s="14" t="s">
        <v>51</v>
      </c>
      <c r="H68" s="134" t="s">
        <v>23</v>
      </c>
      <c r="I68" s="134" t="s">
        <v>28</v>
      </c>
      <c r="J68" s="134" t="s">
        <v>42</v>
      </c>
      <c r="K68" s="154" t="s">
        <v>51</v>
      </c>
      <c r="L68" s="155" t="s">
        <v>115</v>
      </c>
    </row>
    <row r="69" ht="18.0" customHeight="1">
      <c r="A69" s="10" t="s">
        <v>71</v>
      </c>
      <c r="B69" s="11">
        <v>45953.0</v>
      </c>
      <c r="C69" s="12">
        <v>0.8125</v>
      </c>
      <c r="D69" s="52" t="s">
        <v>14</v>
      </c>
      <c r="E69" s="53" t="s">
        <v>25</v>
      </c>
      <c r="F69" s="14" t="s">
        <v>116</v>
      </c>
      <c r="G69" s="14" t="s">
        <v>26</v>
      </c>
      <c r="H69" s="134" t="s">
        <v>18</v>
      </c>
      <c r="I69" s="134" t="s">
        <v>36</v>
      </c>
      <c r="J69" s="135"/>
      <c r="K69" s="154" t="s">
        <v>116</v>
      </c>
      <c r="L69" s="145"/>
    </row>
    <row r="70" ht="18.0" customHeight="1">
      <c r="A70" s="44" t="s">
        <v>71</v>
      </c>
      <c r="B70" s="45">
        <v>45953.0</v>
      </c>
      <c r="C70" s="46">
        <v>0.8645833333333334</v>
      </c>
      <c r="D70" s="47" t="s">
        <v>14</v>
      </c>
      <c r="E70" s="54" t="s">
        <v>30</v>
      </c>
      <c r="F70" s="49" t="s">
        <v>117</v>
      </c>
      <c r="G70" s="49" t="s">
        <v>98</v>
      </c>
      <c r="H70" s="111" t="s">
        <v>90</v>
      </c>
      <c r="I70" s="111" t="s">
        <v>36</v>
      </c>
      <c r="J70" s="111" t="s">
        <v>65</v>
      </c>
      <c r="K70" s="176" t="s">
        <v>98</v>
      </c>
      <c r="L70" s="155"/>
    </row>
    <row r="71" ht="18.0" customHeight="1">
      <c r="A71" s="175" t="s">
        <v>71</v>
      </c>
      <c r="B71" s="177">
        <v>45953.0</v>
      </c>
      <c r="C71" s="178">
        <v>0.7291666666666666</v>
      </c>
      <c r="D71" s="179" t="s">
        <v>32</v>
      </c>
      <c r="E71" s="180" t="s">
        <v>118</v>
      </c>
      <c r="F71" s="181" t="s">
        <v>119</v>
      </c>
      <c r="G71" s="182" t="s">
        <v>120</v>
      </c>
      <c r="H71" s="183" t="s">
        <v>36</v>
      </c>
      <c r="I71" s="183" t="s">
        <v>28</v>
      </c>
      <c r="J71" s="183" t="s">
        <v>23</v>
      </c>
      <c r="K71" s="184" t="s">
        <v>119</v>
      </c>
      <c r="L71" s="139" t="s">
        <v>121</v>
      </c>
    </row>
    <row r="72" ht="18.0" customHeight="1">
      <c r="A72" s="44" t="s">
        <v>71</v>
      </c>
      <c r="B72" s="45">
        <v>45953.0</v>
      </c>
      <c r="C72" s="74">
        <v>0.7916666666666666</v>
      </c>
      <c r="D72" s="47" t="s">
        <v>32</v>
      </c>
      <c r="E72" s="54" t="s">
        <v>39</v>
      </c>
      <c r="F72" s="49" t="s">
        <v>40</v>
      </c>
      <c r="G72" s="49" t="s">
        <v>68</v>
      </c>
      <c r="H72" s="134" t="s">
        <v>28</v>
      </c>
      <c r="I72" s="134" t="s">
        <v>36</v>
      </c>
      <c r="J72" s="134" t="s">
        <v>19</v>
      </c>
      <c r="K72" s="112" t="s">
        <v>68</v>
      </c>
      <c r="L72" s="145"/>
    </row>
    <row r="73" ht="18.0" customHeight="1">
      <c r="A73" s="65" t="s">
        <v>71</v>
      </c>
      <c r="B73" s="66">
        <v>45953.0</v>
      </c>
      <c r="C73" s="88">
        <v>0.7916666666666666</v>
      </c>
      <c r="D73" s="67" t="s">
        <v>32</v>
      </c>
      <c r="E73" s="32" t="s">
        <v>55</v>
      </c>
      <c r="F73" s="33" t="s">
        <v>79</v>
      </c>
      <c r="G73" s="33" t="s">
        <v>56</v>
      </c>
      <c r="H73" s="134" t="s">
        <v>18</v>
      </c>
      <c r="I73" s="134" t="s">
        <v>53</v>
      </c>
      <c r="J73" s="135"/>
      <c r="K73" s="112" t="s">
        <v>79</v>
      </c>
      <c r="L73" s="139" t="s">
        <v>122</v>
      </c>
    </row>
    <row r="74" ht="18.0" customHeight="1">
      <c r="A74" s="185" t="s">
        <v>71</v>
      </c>
      <c r="B74" s="186">
        <v>45953.0</v>
      </c>
      <c r="C74" s="187">
        <v>0.8541666666666666</v>
      </c>
      <c r="D74" s="188" t="s">
        <v>32</v>
      </c>
      <c r="E74" s="54" t="s">
        <v>39</v>
      </c>
      <c r="F74" s="49" t="s">
        <v>41</v>
      </c>
      <c r="G74" s="49" t="s">
        <v>74</v>
      </c>
      <c r="H74" s="134" t="s">
        <v>65</v>
      </c>
      <c r="I74" s="134" t="s">
        <v>42</v>
      </c>
      <c r="J74" s="135"/>
      <c r="K74" s="112" t="s">
        <v>74</v>
      </c>
      <c r="L74" s="139" t="s">
        <v>123</v>
      </c>
    </row>
    <row r="75" ht="7.5" customHeight="1">
      <c r="A75" s="28"/>
      <c r="B75" s="123"/>
      <c r="C75" s="123"/>
      <c r="D75" s="123"/>
      <c r="E75" s="123"/>
      <c r="F75" s="124"/>
      <c r="G75" s="125"/>
      <c r="H75" s="135"/>
      <c r="I75" s="135"/>
      <c r="J75" s="135"/>
      <c r="K75" s="142"/>
      <c r="L75" s="12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8.0" customHeight="1">
      <c r="A76" s="189" t="s">
        <v>82</v>
      </c>
      <c r="B76" s="190">
        <v>45954.0</v>
      </c>
      <c r="C76" s="191">
        <v>0.7083333333333334</v>
      </c>
      <c r="D76" s="192" t="s">
        <v>14</v>
      </c>
      <c r="E76" s="193" t="s">
        <v>106</v>
      </c>
      <c r="F76" s="194" t="s">
        <v>124</v>
      </c>
      <c r="G76" s="194" t="s">
        <v>125</v>
      </c>
      <c r="H76" s="134" t="s">
        <v>36</v>
      </c>
      <c r="I76" s="134" t="s">
        <v>60</v>
      </c>
      <c r="J76" s="195"/>
      <c r="K76" s="196" t="s">
        <v>124</v>
      </c>
      <c r="L76" s="197" t="s">
        <v>126</v>
      </c>
    </row>
    <row r="77" ht="18.0" customHeight="1">
      <c r="A77" s="198" t="s">
        <v>82</v>
      </c>
      <c r="B77" s="199">
        <v>45954.0</v>
      </c>
      <c r="C77" s="200">
        <v>0.7604166666666666</v>
      </c>
      <c r="D77" s="201" t="s">
        <v>14</v>
      </c>
      <c r="E77" s="202" t="s">
        <v>20</v>
      </c>
      <c r="F77" s="42"/>
      <c r="G77" s="42"/>
      <c r="H77" s="135"/>
      <c r="I77" s="135"/>
      <c r="J77" s="135"/>
      <c r="K77" s="142"/>
      <c r="L77" s="136" t="s">
        <v>38</v>
      </c>
    </row>
    <row r="78" ht="17.25" customHeight="1">
      <c r="A78" s="171" t="s">
        <v>82</v>
      </c>
      <c r="B78" s="172">
        <v>45954.0</v>
      </c>
      <c r="C78" s="173">
        <v>0.8125</v>
      </c>
      <c r="D78" s="174" t="s">
        <v>14</v>
      </c>
      <c r="E78" s="193" t="s">
        <v>118</v>
      </c>
      <c r="F78" s="182" t="s">
        <v>127</v>
      </c>
      <c r="G78" s="182" t="s">
        <v>128</v>
      </c>
      <c r="H78" s="203" t="s">
        <v>29</v>
      </c>
      <c r="I78" s="203" t="s">
        <v>36</v>
      </c>
      <c r="J78" s="203" t="s">
        <v>65</v>
      </c>
      <c r="K78" s="204" t="s">
        <v>128</v>
      </c>
      <c r="L78" s="136" t="s">
        <v>104</v>
      </c>
    </row>
    <row r="79" ht="17.25" customHeight="1">
      <c r="A79" s="10" t="s">
        <v>82</v>
      </c>
      <c r="B79" s="11">
        <v>45954.0</v>
      </c>
      <c r="C79" s="20">
        <v>0.8645833333333334</v>
      </c>
      <c r="D79" s="52" t="s">
        <v>14</v>
      </c>
      <c r="E79" s="10" t="s">
        <v>15</v>
      </c>
      <c r="F79" s="14" t="s">
        <v>17</v>
      </c>
      <c r="G79" s="14" t="s">
        <v>45</v>
      </c>
      <c r="H79" s="134" t="s">
        <v>36</v>
      </c>
      <c r="I79" s="134" t="s">
        <v>90</v>
      </c>
      <c r="J79" s="134" t="s">
        <v>60</v>
      </c>
      <c r="K79" s="112" t="s">
        <v>17</v>
      </c>
      <c r="L79" s="155"/>
    </row>
    <row r="80" ht="18.0" customHeight="1">
      <c r="A80" s="205" t="s">
        <v>82</v>
      </c>
      <c r="B80" s="206">
        <v>45954.0</v>
      </c>
      <c r="C80" s="207">
        <v>0.7291666666666666</v>
      </c>
      <c r="D80" s="205" t="s">
        <v>32</v>
      </c>
      <c r="E80" s="205" t="s">
        <v>129</v>
      </c>
      <c r="F80" s="33" t="s">
        <v>130</v>
      </c>
      <c r="G80" s="33" t="s">
        <v>131</v>
      </c>
      <c r="H80" s="134" t="s">
        <v>60</v>
      </c>
      <c r="I80" s="134" t="s">
        <v>19</v>
      </c>
      <c r="J80" s="134" t="s">
        <v>29</v>
      </c>
      <c r="K80" s="176" t="s">
        <v>131</v>
      </c>
      <c r="L80" s="169"/>
    </row>
    <row r="81" ht="6.0" customHeight="1">
      <c r="A81" s="28"/>
      <c r="B81" s="123"/>
      <c r="C81" s="123"/>
      <c r="D81" s="123"/>
      <c r="E81" s="123"/>
      <c r="F81" s="124"/>
      <c r="G81" s="125"/>
      <c r="H81" s="135"/>
      <c r="I81" s="135"/>
      <c r="J81" s="135"/>
      <c r="K81" s="142"/>
      <c r="L81" s="12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8.0" customHeight="1">
      <c r="A82" s="157" t="s">
        <v>84</v>
      </c>
      <c r="B82" s="208">
        <v>45955.0</v>
      </c>
      <c r="C82" s="120">
        <v>0.4583333333333333</v>
      </c>
      <c r="D82" s="121" t="s">
        <v>32</v>
      </c>
      <c r="E82" s="121" t="s">
        <v>30</v>
      </c>
      <c r="F82" s="209" t="s">
        <v>96</v>
      </c>
      <c r="G82" s="209" t="s">
        <v>97</v>
      </c>
      <c r="H82" s="210" t="s">
        <v>70</v>
      </c>
      <c r="I82" s="210" t="s">
        <v>65</v>
      </c>
      <c r="J82" s="135"/>
      <c r="K82" s="156" t="s">
        <v>97</v>
      </c>
      <c r="L82" s="139"/>
    </row>
    <row r="83" ht="18.0" customHeight="1">
      <c r="A83" s="201" t="s">
        <v>84</v>
      </c>
      <c r="B83" s="211">
        <v>45955.0</v>
      </c>
      <c r="C83" s="212">
        <v>0.7083333333333334</v>
      </c>
      <c r="D83" s="201" t="s">
        <v>14</v>
      </c>
      <c r="E83" s="213"/>
      <c r="F83" s="214"/>
      <c r="G83" s="214"/>
      <c r="H83" s="135"/>
      <c r="I83" s="135"/>
      <c r="J83" s="135"/>
      <c r="K83" s="159"/>
      <c r="L83" s="139" t="s">
        <v>38</v>
      </c>
    </row>
    <row r="84" ht="6.75" customHeight="1">
      <c r="A84" s="28"/>
      <c r="B84" s="123"/>
      <c r="C84" s="123"/>
      <c r="D84" s="123"/>
      <c r="E84" s="123"/>
      <c r="F84" s="124"/>
      <c r="G84" s="125"/>
      <c r="H84" s="135"/>
      <c r="I84" s="135"/>
      <c r="J84" s="135"/>
      <c r="K84" s="142"/>
      <c r="L84" s="12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8.0" customHeight="1">
      <c r="A85" s="201" t="s">
        <v>132</v>
      </c>
      <c r="B85" s="211">
        <v>45956.0</v>
      </c>
      <c r="C85" s="212">
        <v>0.4583333333333333</v>
      </c>
      <c r="D85" s="201" t="s">
        <v>14</v>
      </c>
      <c r="E85" s="201" t="s">
        <v>25</v>
      </c>
      <c r="F85" s="42"/>
      <c r="G85" s="42"/>
      <c r="H85" s="135"/>
      <c r="I85" s="135"/>
      <c r="J85" s="135"/>
      <c r="K85" s="159"/>
      <c r="L85" s="139" t="s">
        <v>31</v>
      </c>
    </row>
    <row r="86" ht="18.0" customHeight="1">
      <c r="A86" s="201" t="s">
        <v>132</v>
      </c>
      <c r="B86" s="211">
        <v>45956.0</v>
      </c>
      <c r="C86" s="212">
        <v>0.4583333333333333</v>
      </c>
      <c r="D86" s="201" t="s">
        <v>14</v>
      </c>
      <c r="E86" s="201" t="s">
        <v>25</v>
      </c>
      <c r="F86" s="42"/>
      <c r="G86" s="42"/>
      <c r="H86" s="135"/>
      <c r="I86" s="135"/>
      <c r="J86" s="135"/>
      <c r="K86" s="159"/>
      <c r="L86" s="139" t="s">
        <v>38</v>
      </c>
    </row>
    <row r="87" ht="18.0" customHeight="1">
      <c r="A87" s="198" t="s">
        <v>132</v>
      </c>
      <c r="B87" s="199">
        <v>45956.0</v>
      </c>
      <c r="C87" s="200">
        <v>0.4583333333333333</v>
      </c>
      <c r="D87" s="198" t="s">
        <v>14</v>
      </c>
      <c r="E87" s="198" t="s">
        <v>76</v>
      </c>
      <c r="F87" s="98"/>
      <c r="G87" s="98"/>
      <c r="H87" s="135"/>
      <c r="I87" s="135"/>
      <c r="J87" s="135"/>
      <c r="K87" s="159"/>
      <c r="L87" s="139" t="s">
        <v>38</v>
      </c>
    </row>
    <row r="88" ht="18.0" customHeight="1">
      <c r="A88" s="150" t="s">
        <v>92</v>
      </c>
      <c r="B88" s="151">
        <v>45956.0</v>
      </c>
      <c r="C88" s="215">
        <v>0.5208333333333334</v>
      </c>
      <c r="D88" s="133" t="s">
        <v>14</v>
      </c>
      <c r="E88" s="133" t="s">
        <v>62</v>
      </c>
      <c r="F88" s="14" t="s">
        <v>133</v>
      </c>
      <c r="G88" s="14" t="s">
        <v>63</v>
      </c>
      <c r="H88" s="134" t="s">
        <v>29</v>
      </c>
      <c r="I88" s="134" t="s">
        <v>65</v>
      </c>
      <c r="J88" s="135"/>
      <c r="K88" s="156" t="s">
        <v>63</v>
      </c>
      <c r="L88" s="143" t="s">
        <v>134</v>
      </c>
    </row>
    <row r="89" ht="18.0" customHeight="1">
      <c r="A89" s="216" t="s">
        <v>92</v>
      </c>
      <c r="B89" s="217">
        <v>45956.0</v>
      </c>
      <c r="C89" s="218">
        <v>0.5208333333333334</v>
      </c>
      <c r="D89" s="219" t="s">
        <v>14</v>
      </c>
      <c r="E89" s="219" t="s">
        <v>47</v>
      </c>
      <c r="F89" s="49" t="s">
        <v>103</v>
      </c>
      <c r="G89" s="49" t="s">
        <v>48</v>
      </c>
      <c r="H89" s="134" t="s">
        <v>53</v>
      </c>
      <c r="I89" s="134" t="s">
        <v>29</v>
      </c>
      <c r="J89" s="134" t="s">
        <v>18</v>
      </c>
      <c r="K89" s="156" t="s">
        <v>103</v>
      </c>
      <c r="L89" s="143" t="s">
        <v>134</v>
      </c>
    </row>
    <row r="90" ht="18.0" customHeight="1">
      <c r="A90" s="28" t="s">
        <v>92</v>
      </c>
      <c r="B90" s="220">
        <v>45956.0</v>
      </c>
      <c r="C90" s="212">
        <v>0.5208333333333334</v>
      </c>
      <c r="D90" s="201" t="s">
        <v>14</v>
      </c>
      <c r="E90" s="201" t="s">
        <v>87</v>
      </c>
      <c r="F90" s="98"/>
      <c r="G90" s="98"/>
      <c r="H90" s="135"/>
      <c r="I90" s="135"/>
      <c r="J90" s="135"/>
      <c r="K90" s="159"/>
      <c r="L90" s="139" t="s">
        <v>38</v>
      </c>
    </row>
    <row r="91" ht="6.75" customHeight="1">
      <c r="A91" s="28"/>
      <c r="B91" s="148"/>
      <c r="C91" s="148"/>
      <c r="D91" s="148"/>
      <c r="E91" s="148"/>
      <c r="F91" s="42"/>
      <c r="G91" s="42"/>
      <c r="H91" s="126"/>
      <c r="I91" s="126"/>
      <c r="J91" s="126"/>
      <c r="K91" s="127"/>
      <c r="L91" s="12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25.5" customHeight="1">
      <c r="A92" s="221" t="s">
        <v>135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3"/>
    </row>
    <row r="93" ht="22.5" customHeight="1">
      <c r="A93" s="4" t="s">
        <v>1</v>
      </c>
      <c r="B93" s="4" t="s">
        <v>2</v>
      </c>
      <c r="C93" s="5" t="s">
        <v>3</v>
      </c>
      <c r="D93" s="5" t="s">
        <v>4</v>
      </c>
      <c r="E93" s="6" t="s">
        <v>5</v>
      </c>
      <c r="F93" s="7" t="s">
        <v>6</v>
      </c>
      <c r="G93" s="7" t="s">
        <v>7</v>
      </c>
      <c r="H93" s="8" t="s">
        <v>8</v>
      </c>
      <c r="I93" s="4" t="s">
        <v>9</v>
      </c>
      <c r="J93" s="4" t="s">
        <v>10</v>
      </c>
      <c r="K93" s="4" t="s">
        <v>11</v>
      </c>
      <c r="L93" s="9" t="s">
        <v>12</v>
      </c>
    </row>
    <row r="94" ht="18.0" customHeight="1">
      <c r="A94" s="28" t="s">
        <v>13</v>
      </c>
      <c r="B94" s="100">
        <v>45957.0</v>
      </c>
      <c r="C94" s="144">
        <v>0.7083333333333334</v>
      </c>
      <c r="D94" s="148" t="s">
        <v>14</v>
      </c>
      <c r="E94" s="198" t="s">
        <v>15</v>
      </c>
      <c r="F94" s="42"/>
      <c r="G94" s="42"/>
      <c r="H94" s="222"/>
      <c r="I94" s="222"/>
      <c r="J94" s="222"/>
      <c r="K94" s="142"/>
      <c r="L94" s="139" t="s">
        <v>38</v>
      </c>
    </row>
    <row r="95" ht="18.0" customHeight="1">
      <c r="A95" s="223" t="s">
        <v>13</v>
      </c>
      <c r="B95" s="224">
        <v>45957.0</v>
      </c>
      <c r="C95" s="46">
        <v>0.7604166666666666</v>
      </c>
      <c r="D95" s="44" t="s">
        <v>14</v>
      </c>
      <c r="E95" s="44" t="s">
        <v>39</v>
      </c>
      <c r="F95" s="49" t="s">
        <v>74</v>
      </c>
      <c r="G95" s="49" t="s">
        <v>69</v>
      </c>
      <c r="H95" s="134" t="s">
        <v>19</v>
      </c>
      <c r="I95" s="134" t="s">
        <v>29</v>
      </c>
      <c r="J95" s="135"/>
      <c r="K95" s="170" t="s">
        <v>69</v>
      </c>
      <c r="L95" s="143"/>
    </row>
    <row r="96" ht="18.0" customHeight="1">
      <c r="A96" s="157" t="s">
        <v>13</v>
      </c>
      <c r="B96" s="158">
        <v>45957.0</v>
      </c>
      <c r="C96" s="167">
        <v>0.8125</v>
      </c>
      <c r="D96" s="148" t="s">
        <v>14</v>
      </c>
      <c r="E96" s="157" t="s">
        <v>20</v>
      </c>
      <c r="F96" s="42"/>
      <c r="G96" s="42"/>
      <c r="H96" s="135"/>
      <c r="I96" s="135"/>
      <c r="J96" s="135"/>
      <c r="K96" s="225"/>
      <c r="L96" s="139" t="s">
        <v>136</v>
      </c>
    </row>
    <row r="97" ht="18.0" customHeight="1">
      <c r="A97" s="28" t="s">
        <v>13</v>
      </c>
      <c r="B97" s="100">
        <v>45957.0</v>
      </c>
      <c r="C97" s="147">
        <v>0.8645833333333334</v>
      </c>
      <c r="D97" s="148" t="s">
        <v>14</v>
      </c>
      <c r="E97" s="226" t="s">
        <v>25</v>
      </c>
      <c r="F97" s="42"/>
      <c r="G97" s="42"/>
      <c r="H97" s="135"/>
      <c r="I97" s="135"/>
      <c r="J97" s="135"/>
      <c r="K97" s="225"/>
      <c r="L97" s="139" t="s">
        <v>31</v>
      </c>
    </row>
    <row r="98" ht="18.0" customHeight="1">
      <c r="A98" s="150" t="s">
        <v>13</v>
      </c>
      <c r="B98" s="151">
        <v>45957.0</v>
      </c>
      <c r="C98" s="227">
        <v>0.7708333333333334</v>
      </c>
      <c r="D98" s="228" t="s">
        <v>32</v>
      </c>
      <c r="E98" s="229" t="s">
        <v>25</v>
      </c>
      <c r="F98" s="14" t="s">
        <v>26</v>
      </c>
      <c r="G98" s="14" t="s">
        <v>51</v>
      </c>
      <c r="H98" s="134" t="s">
        <v>19</v>
      </c>
      <c r="I98" s="134" t="s">
        <v>18</v>
      </c>
      <c r="J98" s="134" t="s">
        <v>90</v>
      </c>
      <c r="K98" s="170" t="s">
        <v>51</v>
      </c>
      <c r="L98" s="139" t="s">
        <v>122</v>
      </c>
    </row>
    <row r="99" ht="18.0" customHeight="1">
      <c r="A99" s="205" t="s">
        <v>13</v>
      </c>
      <c r="B99" s="206">
        <v>45957.0</v>
      </c>
      <c r="C99" s="207">
        <v>0.8333333333333334</v>
      </c>
      <c r="D99" s="205" t="s">
        <v>32</v>
      </c>
      <c r="E99" s="205" t="s">
        <v>33</v>
      </c>
      <c r="F99" s="230" t="s">
        <v>137</v>
      </c>
      <c r="G99" s="231" t="s">
        <v>112</v>
      </c>
      <c r="H99" s="232" t="s">
        <v>60</v>
      </c>
      <c r="I99" s="232" t="s">
        <v>53</v>
      </c>
      <c r="J99" s="233"/>
      <c r="K99" s="234" t="s">
        <v>137</v>
      </c>
      <c r="L99" s="235"/>
    </row>
    <row r="100" ht="6.75" customHeight="1">
      <c r="A100" s="28"/>
      <c r="B100" s="236"/>
      <c r="C100" s="236"/>
      <c r="D100" s="236"/>
      <c r="E100" s="236"/>
      <c r="F100" s="237"/>
      <c r="G100" s="237"/>
      <c r="H100" s="126"/>
      <c r="I100" s="126"/>
      <c r="J100" s="126"/>
      <c r="K100" s="127"/>
      <c r="L100" s="12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8.0" customHeight="1">
      <c r="A101" s="28" t="s">
        <v>37</v>
      </c>
      <c r="B101" s="100">
        <v>45958.0</v>
      </c>
      <c r="C101" s="144">
        <v>0.7083333333333334</v>
      </c>
      <c r="D101" s="157" t="s">
        <v>14</v>
      </c>
      <c r="E101" s="28"/>
      <c r="F101" s="238"/>
      <c r="G101" s="98"/>
      <c r="H101" s="135"/>
      <c r="I101" s="135"/>
      <c r="J101" s="135"/>
      <c r="K101" s="239"/>
      <c r="L101" s="139" t="s">
        <v>38</v>
      </c>
    </row>
    <row r="102" ht="18.0" customHeight="1">
      <c r="A102" s="150" t="s">
        <v>37</v>
      </c>
      <c r="B102" s="151">
        <v>45958.0</v>
      </c>
      <c r="C102" s="152">
        <v>0.7604166666666666</v>
      </c>
      <c r="D102" s="240" t="s">
        <v>14</v>
      </c>
      <c r="E102" s="133" t="s">
        <v>25</v>
      </c>
      <c r="F102" s="14" t="s">
        <v>52</v>
      </c>
      <c r="G102" s="14" t="s">
        <v>114</v>
      </c>
      <c r="H102" s="134" t="s">
        <v>70</v>
      </c>
      <c r="I102" s="134" t="s">
        <v>28</v>
      </c>
      <c r="J102" s="126"/>
      <c r="K102" s="154" t="s">
        <v>114</v>
      </c>
      <c r="L102" s="145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8.0" customHeight="1">
      <c r="A103" s="28" t="s">
        <v>37</v>
      </c>
      <c r="B103" s="100">
        <v>45958.0</v>
      </c>
      <c r="C103" s="144">
        <v>0.8125</v>
      </c>
      <c r="D103" s="157" t="s">
        <v>14</v>
      </c>
      <c r="E103" s="198" t="s">
        <v>15</v>
      </c>
      <c r="F103" s="42" t="s">
        <v>72</v>
      </c>
      <c r="G103" s="42" t="s">
        <v>45</v>
      </c>
      <c r="H103" s="134" t="s">
        <v>18</v>
      </c>
      <c r="I103" s="134" t="s">
        <v>36</v>
      </c>
      <c r="J103" s="135"/>
      <c r="K103" s="112" t="s">
        <v>72</v>
      </c>
      <c r="L103" s="145"/>
    </row>
    <row r="104" ht="18.0" customHeight="1">
      <c r="A104" s="28" t="s">
        <v>37</v>
      </c>
      <c r="B104" s="100">
        <v>45958.0</v>
      </c>
      <c r="C104" s="147">
        <v>0.8645833333333334</v>
      </c>
      <c r="D104" s="157" t="s">
        <v>14</v>
      </c>
      <c r="E104" s="198"/>
      <c r="F104" s="99"/>
      <c r="G104" s="98"/>
      <c r="H104" s="233"/>
      <c r="I104" s="233"/>
      <c r="J104" s="135"/>
      <c r="K104" s="142"/>
      <c r="L104" s="139" t="s">
        <v>38</v>
      </c>
    </row>
    <row r="105" ht="18.0" customHeight="1">
      <c r="A105" s="133" t="s">
        <v>37</v>
      </c>
      <c r="B105" s="241">
        <v>45958.0</v>
      </c>
      <c r="C105" s="215">
        <v>0.8333333333333334</v>
      </c>
      <c r="D105" s="133" t="s">
        <v>14</v>
      </c>
      <c r="E105" s="133" t="s">
        <v>62</v>
      </c>
      <c r="F105" s="242" t="s">
        <v>63</v>
      </c>
      <c r="G105" s="242" t="s">
        <v>138</v>
      </c>
      <c r="H105" s="232" t="s">
        <v>18</v>
      </c>
      <c r="I105" s="232" t="s">
        <v>23</v>
      </c>
      <c r="J105" s="135"/>
      <c r="K105" s="112" t="s">
        <v>63</v>
      </c>
      <c r="L105" s="139" t="s">
        <v>139</v>
      </c>
    </row>
    <row r="106" ht="18.0" customHeight="1">
      <c r="A106" s="243" t="s">
        <v>37</v>
      </c>
      <c r="B106" s="244">
        <v>45958.0</v>
      </c>
      <c r="C106" s="207">
        <v>0.7708333333333334</v>
      </c>
      <c r="D106" s="205" t="s">
        <v>140</v>
      </c>
      <c r="E106" s="205" t="s">
        <v>55</v>
      </c>
      <c r="F106" s="33" t="s">
        <v>80</v>
      </c>
      <c r="G106" s="33" t="s">
        <v>79</v>
      </c>
      <c r="H106" s="134" t="s">
        <v>28</v>
      </c>
      <c r="I106" s="134" t="s">
        <v>28</v>
      </c>
      <c r="J106" s="135"/>
      <c r="K106" s="112" t="s">
        <v>79</v>
      </c>
      <c r="L106" s="145"/>
    </row>
    <row r="107" ht="18.0" customHeight="1">
      <c r="A107" s="245" t="s">
        <v>37</v>
      </c>
      <c r="B107" s="246">
        <v>45958.0</v>
      </c>
      <c r="C107" s="227">
        <v>0.7291666666666666</v>
      </c>
      <c r="D107" s="245" t="s">
        <v>32</v>
      </c>
      <c r="E107" s="245" t="s">
        <v>20</v>
      </c>
      <c r="F107" s="14" t="s">
        <v>85</v>
      </c>
      <c r="G107" s="14" t="s">
        <v>58</v>
      </c>
      <c r="H107" s="135"/>
      <c r="I107" s="135"/>
      <c r="J107" s="135"/>
      <c r="K107" s="225"/>
      <c r="L107" s="139"/>
    </row>
    <row r="108" ht="18.0" customHeight="1">
      <c r="A108" s="150" t="s">
        <v>37</v>
      </c>
      <c r="B108" s="241">
        <v>45958.0</v>
      </c>
      <c r="C108" s="215">
        <v>0.7916666666666666</v>
      </c>
      <c r="D108" s="133" t="s">
        <v>141</v>
      </c>
      <c r="E108" s="133" t="s">
        <v>15</v>
      </c>
      <c r="F108" s="247" t="s">
        <v>16</v>
      </c>
      <c r="G108" s="247" t="s">
        <v>46</v>
      </c>
      <c r="H108" s="248" t="s">
        <v>65</v>
      </c>
      <c r="I108" s="248" t="s">
        <v>36</v>
      </c>
      <c r="J108" s="248" t="s">
        <v>19</v>
      </c>
      <c r="K108" s="249" t="s">
        <v>46</v>
      </c>
      <c r="L108" s="139" t="s">
        <v>142</v>
      </c>
    </row>
    <row r="109" ht="6.75" customHeight="1">
      <c r="A109" s="28"/>
      <c r="B109" s="123"/>
      <c r="C109" s="123"/>
      <c r="D109" s="123"/>
      <c r="E109" s="123"/>
      <c r="F109" s="250"/>
      <c r="G109" s="250"/>
      <c r="H109" s="126"/>
      <c r="I109" s="126"/>
      <c r="J109" s="126"/>
      <c r="K109" s="127"/>
      <c r="L109" s="12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8.0" customHeight="1">
      <c r="A110" s="150" t="s">
        <v>54</v>
      </c>
      <c r="B110" s="151">
        <v>45959.0</v>
      </c>
      <c r="C110" s="251">
        <v>0.7083333333333334</v>
      </c>
      <c r="D110" s="240" t="s">
        <v>14</v>
      </c>
      <c r="E110" s="133" t="s">
        <v>15</v>
      </c>
      <c r="F110" s="14" t="s">
        <v>73</v>
      </c>
      <c r="G110" s="14" t="s">
        <v>17</v>
      </c>
      <c r="H110" s="134" t="s">
        <v>60</v>
      </c>
      <c r="I110" s="134" t="s">
        <v>90</v>
      </c>
      <c r="J110" s="134" t="s">
        <v>36</v>
      </c>
      <c r="K110" s="170" t="s">
        <v>73</v>
      </c>
      <c r="L110" s="139" t="s">
        <v>122</v>
      </c>
    </row>
    <row r="111" ht="18.0" customHeight="1">
      <c r="A111" s="157" t="s">
        <v>54</v>
      </c>
      <c r="B111" s="158">
        <v>45959.0</v>
      </c>
      <c r="C111" s="147">
        <v>0.7604166666666666</v>
      </c>
      <c r="D111" s="157" t="s">
        <v>14</v>
      </c>
      <c r="E111" s="252" t="s">
        <v>20</v>
      </c>
      <c r="F111" s="127"/>
      <c r="G111" s="127"/>
      <c r="H111" s="135"/>
      <c r="I111" s="135"/>
      <c r="J111" s="222"/>
      <c r="K111" s="142"/>
      <c r="L111" s="139" t="s">
        <v>143</v>
      </c>
    </row>
    <row r="112" ht="18.0" customHeight="1">
      <c r="A112" s="216" t="s">
        <v>54</v>
      </c>
      <c r="B112" s="217">
        <v>45959.0</v>
      </c>
      <c r="C112" s="253">
        <v>0.8125</v>
      </c>
      <c r="D112" s="185" t="s">
        <v>14</v>
      </c>
      <c r="E112" s="219" t="s">
        <v>39</v>
      </c>
      <c r="F112" s="49" t="s">
        <v>41</v>
      </c>
      <c r="G112" s="49" t="s">
        <v>75</v>
      </c>
      <c r="H112" s="134" t="s">
        <v>18</v>
      </c>
      <c r="I112" s="134" t="s">
        <v>29</v>
      </c>
      <c r="J112" s="134" t="s">
        <v>36</v>
      </c>
      <c r="K112" s="170" t="s">
        <v>41</v>
      </c>
      <c r="L112" s="155"/>
    </row>
    <row r="113" ht="18.0" customHeight="1">
      <c r="A113" s="254" t="s">
        <v>54</v>
      </c>
      <c r="B113" s="255">
        <v>45959.0</v>
      </c>
      <c r="C113" s="256">
        <v>0.8645833333333334</v>
      </c>
      <c r="D113" s="171" t="s">
        <v>14</v>
      </c>
      <c r="E113" s="257" t="s">
        <v>76</v>
      </c>
      <c r="F113" s="86" t="s">
        <v>78</v>
      </c>
      <c r="G113" s="168" t="s">
        <v>109</v>
      </c>
      <c r="H113" s="134" t="s">
        <v>65</v>
      </c>
      <c r="I113" s="134" t="s">
        <v>29</v>
      </c>
      <c r="J113" s="222"/>
      <c r="K113" s="112" t="s">
        <v>109</v>
      </c>
      <c r="L113" s="155"/>
    </row>
    <row r="114" ht="18.0" customHeight="1">
      <c r="A114" s="258" t="s">
        <v>54</v>
      </c>
      <c r="B114" s="259">
        <v>45959.0</v>
      </c>
      <c r="C114" s="218">
        <v>0.75</v>
      </c>
      <c r="D114" s="219" t="s">
        <v>111</v>
      </c>
      <c r="E114" s="219" t="s">
        <v>87</v>
      </c>
      <c r="F114" s="260" t="s">
        <v>88</v>
      </c>
      <c r="G114" s="260" t="s">
        <v>144</v>
      </c>
      <c r="H114" s="261" t="s">
        <v>23</v>
      </c>
      <c r="I114" s="261" t="s">
        <v>18</v>
      </c>
      <c r="J114" s="261"/>
      <c r="K114" s="112" t="s">
        <v>88</v>
      </c>
      <c r="L114" s="139" t="s">
        <v>145</v>
      </c>
    </row>
    <row r="115" ht="18.0" customHeight="1">
      <c r="A115" s="254" t="s">
        <v>54</v>
      </c>
      <c r="B115" s="262">
        <v>45959.0</v>
      </c>
      <c r="C115" s="178">
        <v>0.8541666666666666</v>
      </c>
      <c r="D115" s="257" t="s">
        <v>141</v>
      </c>
      <c r="E115" s="257" t="s">
        <v>106</v>
      </c>
      <c r="F115" s="182" t="s">
        <v>146</v>
      </c>
      <c r="G115" s="181" t="s">
        <v>107</v>
      </c>
      <c r="H115" s="232" t="s">
        <v>23</v>
      </c>
      <c r="I115" s="232" t="s">
        <v>23</v>
      </c>
      <c r="J115" s="263"/>
      <c r="K115" s="184" t="s">
        <v>146</v>
      </c>
      <c r="L115" s="139" t="s">
        <v>145</v>
      </c>
    </row>
    <row r="116" ht="18.0" customHeight="1">
      <c r="A116" s="216" t="s">
        <v>54</v>
      </c>
      <c r="B116" s="259">
        <v>45959.0</v>
      </c>
      <c r="C116" s="218">
        <v>0.8541666666666666</v>
      </c>
      <c r="D116" s="219" t="s">
        <v>32</v>
      </c>
      <c r="E116" s="219" t="s">
        <v>30</v>
      </c>
      <c r="F116" s="260" t="s">
        <v>97</v>
      </c>
      <c r="G116" s="264" t="s">
        <v>147</v>
      </c>
      <c r="H116" s="265" t="s">
        <v>36</v>
      </c>
      <c r="I116" s="265" t="s">
        <v>28</v>
      </c>
      <c r="J116" s="265" t="s">
        <v>65</v>
      </c>
      <c r="K116" s="184" t="s">
        <v>147</v>
      </c>
      <c r="L116" s="139" t="s">
        <v>123</v>
      </c>
    </row>
    <row r="117" ht="6.75" customHeight="1">
      <c r="A117" s="28"/>
      <c r="B117" s="123"/>
      <c r="C117" s="123"/>
      <c r="D117" s="123"/>
      <c r="E117" s="123"/>
      <c r="F117" s="250"/>
      <c r="G117" s="250"/>
      <c r="H117" s="126"/>
      <c r="I117" s="126"/>
      <c r="J117" s="126"/>
      <c r="K117" s="127"/>
      <c r="L117" s="12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8.0" customHeight="1">
      <c r="A118" s="28" t="s">
        <v>71</v>
      </c>
      <c r="B118" s="100">
        <v>45960.0</v>
      </c>
      <c r="C118" s="144">
        <v>0.7083333333333334</v>
      </c>
      <c r="D118" s="157" t="s">
        <v>14</v>
      </c>
      <c r="E118" s="198" t="s">
        <v>39</v>
      </c>
      <c r="F118" s="250"/>
      <c r="G118" s="250"/>
      <c r="H118" s="126"/>
      <c r="I118" s="135"/>
      <c r="J118" s="135"/>
      <c r="K118" s="138"/>
      <c r="L118" s="139" t="s">
        <v>38</v>
      </c>
    </row>
    <row r="119" ht="18.0" customHeight="1">
      <c r="A119" s="243" t="s">
        <v>71</v>
      </c>
      <c r="B119" s="244">
        <v>45960.0</v>
      </c>
      <c r="C119" s="266">
        <v>0.7604166666666666</v>
      </c>
      <c r="D119" s="267" t="s">
        <v>14</v>
      </c>
      <c r="E119" s="205" t="s">
        <v>55</v>
      </c>
      <c r="F119" s="89" t="s">
        <v>81</v>
      </c>
      <c r="G119" s="89" t="s">
        <v>57</v>
      </c>
      <c r="H119" s="111" t="s">
        <v>18</v>
      </c>
      <c r="I119" s="111" t="s">
        <v>29</v>
      </c>
      <c r="J119" s="111" t="s">
        <v>65</v>
      </c>
      <c r="K119" s="156" t="s">
        <v>57</v>
      </c>
      <c r="L119" s="145"/>
    </row>
    <row r="120" ht="18.0" customHeight="1">
      <c r="A120" s="243" t="s">
        <v>71</v>
      </c>
      <c r="B120" s="244">
        <v>45960.0</v>
      </c>
      <c r="C120" s="268">
        <v>0.8125</v>
      </c>
      <c r="D120" s="267" t="s">
        <v>14</v>
      </c>
      <c r="E120" s="205" t="s">
        <v>55</v>
      </c>
      <c r="F120" s="33" t="s">
        <v>56</v>
      </c>
      <c r="G120" s="33" t="s">
        <v>148</v>
      </c>
      <c r="H120" s="222"/>
      <c r="I120" s="222"/>
      <c r="J120" s="222"/>
      <c r="K120" s="159"/>
      <c r="L120" s="145"/>
    </row>
    <row r="121" ht="18.0" customHeight="1">
      <c r="A121" s="157" t="s">
        <v>71</v>
      </c>
      <c r="B121" s="158">
        <v>45960.0</v>
      </c>
      <c r="C121" s="147">
        <v>0.8645833333333334</v>
      </c>
      <c r="D121" s="157" t="s">
        <v>14</v>
      </c>
      <c r="E121" s="157" t="s">
        <v>106</v>
      </c>
      <c r="F121" s="98"/>
      <c r="G121" s="98"/>
      <c r="H121" s="222"/>
      <c r="I121" s="222"/>
      <c r="J121" s="222"/>
      <c r="K121" s="214"/>
      <c r="L121" s="139" t="s">
        <v>38</v>
      </c>
    </row>
    <row r="122" ht="18.0" customHeight="1">
      <c r="A122" s="44" t="s">
        <v>71</v>
      </c>
      <c r="B122" s="45">
        <v>45960.0</v>
      </c>
      <c r="C122" s="74">
        <v>0.7916666666666666</v>
      </c>
      <c r="D122" s="44" t="s">
        <v>32</v>
      </c>
      <c r="E122" s="44" t="s">
        <v>39</v>
      </c>
      <c r="F122" s="49" t="s">
        <v>75</v>
      </c>
      <c r="G122" s="49" t="s">
        <v>68</v>
      </c>
      <c r="H122" s="134" t="s">
        <v>65</v>
      </c>
      <c r="I122" s="134" t="s">
        <v>19</v>
      </c>
      <c r="J122" s="135"/>
      <c r="K122" s="156" t="s">
        <v>68</v>
      </c>
      <c r="L122" s="145"/>
    </row>
    <row r="123" ht="18.0" customHeight="1">
      <c r="A123" s="240" t="s">
        <v>71</v>
      </c>
      <c r="B123" s="151">
        <v>45960.0</v>
      </c>
      <c r="C123" s="215">
        <v>0.7916666666666666</v>
      </c>
      <c r="D123" s="133" t="s">
        <v>32</v>
      </c>
      <c r="E123" s="133" t="s">
        <v>25</v>
      </c>
      <c r="F123" s="14" t="s">
        <v>27</v>
      </c>
      <c r="G123" s="14" t="s">
        <v>114</v>
      </c>
      <c r="H123" s="134" t="s">
        <v>29</v>
      </c>
      <c r="I123" s="134" t="s">
        <v>19</v>
      </c>
      <c r="J123" s="135"/>
      <c r="K123" s="156" t="s">
        <v>114</v>
      </c>
      <c r="L123" s="139" t="s">
        <v>149</v>
      </c>
    </row>
    <row r="124" ht="18.0" customHeight="1">
      <c r="A124" s="28" t="s">
        <v>71</v>
      </c>
      <c r="B124" s="100"/>
      <c r="C124" s="144"/>
      <c r="D124" s="28"/>
      <c r="E124" s="28"/>
      <c r="F124" s="98"/>
      <c r="G124" s="98"/>
      <c r="H124" s="222"/>
      <c r="I124" s="222"/>
      <c r="J124" s="222"/>
      <c r="K124" s="26"/>
      <c r="L124" s="128"/>
    </row>
    <row r="125" ht="6.75" customHeight="1">
      <c r="A125" s="21"/>
      <c r="B125" s="161"/>
      <c r="C125" s="161"/>
      <c r="D125" s="161"/>
      <c r="E125" s="161"/>
      <c r="F125" s="138"/>
      <c r="G125" s="138"/>
      <c r="H125" s="126"/>
      <c r="I125" s="126"/>
      <c r="J125" s="126"/>
      <c r="K125" s="127"/>
      <c r="L125" s="12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8.0" customHeight="1">
      <c r="A126" s="129" t="s">
        <v>82</v>
      </c>
      <c r="B126" s="130">
        <v>45961.0</v>
      </c>
      <c r="C126" s="131">
        <v>0.7083333333333334</v>
      </c>
      <c r="D126" s="269" t="s">
        <v>14</v>
      </c>
      <c r="E126" s="270" t="s">
        <v>62</v>
      </c>
      <c r="F126" s="214" t="s">
        <v>133</v>
      </c>
      <c r="G126" s="214" t="s">
        <v>150</v>
      </c>
      <c r="H126" s="232" t="s">
        <v>29</v>
      </c>
      <c r="I126" s="232" t="s">
        <v>42</v>
      </c>
      <c r="J126" s="263"/>
      <c r="K126" s="156" t="s">
        <v>133</v>
      </c>
      <c r="L126" s="139" t="s">
        <v>104</v>
      </c>
    </row>
    <row r="127" ht="18.0" customHeight="1">
      <c r="A127" s="21" t="s">
        <v>82</v>
      </c>
      <c r="B127" s="22">
        <v>45961.0</v>
      </c>
      <c r="C127" s="271">
        <v>0.7708333333333334</v>
      </c>
      <c r="D127" s="93" t="s">
        <v>14</v>
      </c>
      <c r="E127" s="272"/>
      <c r="F127" s="273"/>
      <c r="G127" s="273"/>
      <c r="H127" s="274"/>
      <c r="I127" s="274"/>
      <c r="J127" s="222"/>
      <c r="K127" s="159"/>
      <c r="L127" s="139" t="s">
        <v>151</v>
      </c>
    </row>
    <row r="128" ht="18.0" customHeight="1">
      <c r="A128" s="275" t="s">
        <v>82</v>
      </c>
      <c r="B128" s="276">
        <v>45961.0</v>
      </c>
      <c r="C128" s="277">
        <v>0.8333333333333334</v>
      </c>
      <c r="D128" s="278" t="s">
        <v>14</v>
      </c>
      <c r="E128" s="279"/>
      <c r="F128" s="273"/>
      <c r="G128" s="273"/>
      <c r="H128" s="135"/>
      <c r="I128" s="135"/>
      <c r="J128" s="222"/>
      <c r="K128" s="142"/>
      <c r="L128" s="143" t="s">
        <v>152</v>
      </c>
    </row>
    <row r="129" ht="18.0" customHeight="1">
      <c r="A129" s="243" t="s">
        <v>82</v>
      </c>
      <c r="B129" s="244">
        <v>45961.0</v>
      </c>
      <c r="C129" s="207">
        <v>0.7083333333333334</v>
      </c>
      <c r="D129" s="205" t="s">
        <v>32</v>
      </c>
      <c r="E129" s="280" t="s">
        <v>129</v>
      </c>
      <c r="F129" s="281" t="s">
        <v>153</v>
      </c>
      <c r="G129" s="281" t="s">
        <v>130</v>
      </c>
      <c r="H129" s="282" t="s">
        <v>60</v>
      </c>
      <c r="I129" s="282" t="s">
        <v>36</v>
      </c>
      <c r="J129" s="265"/>
      <c r="K129" s="184" t="s">
        <v>153</v>
      </c>
      <c r="L129" s="139"/>
    </row>
    <row r="130" ht="18.0" customHeight="1">
      <c r="A130" s="216" t="s">
        <v>82</v>
      </c>
      <c r="B130" s="217">
        <v>45961.0</v>
      </c>
      <c r="C130" s="218">
        <v>0.7916666666666666</v>
      </c>
      <c r="D130" s="219" t="s">
        <v>32</v>
      </c>
      <c r="E130" s="283" t="s">
        <v>87</v>
      </c>
      <c r="F130" s="284" t="s">
        <v>89</v>
      </c>
      <c r="G130" s="284" t="s">
        <v>93</v>
      </c>
      <c r="H130" s="265" t="s">
        <v>90</v>
      </c>
      <c r="I130" s="265" t="s">
        <v>18</v>
      </c>
      <c r="J130" s="265" t="s">
        <v>60</v>
      </c>
      <c r="K130" s="184" t="s">
        <v>89</v>
      </c>
      <c r="L130" s="139" t="s">
        <v>123</v>
      </c>
    </row>
    <row r="131" ht="6.75" customHeight="1">
      <c r="A131" s="28"/>
      <c r="B131" s="123"/>
      <c r="C131" s="123"/>
      <c r="D131" s="123"/>
      <c r="E131" s="123"/>
      <c r="F131" s="250"/>
      <c r="G131" s="250"/>
      <c r="H131" s="126"/>
      <c r="I131" s="126"/>
      <c r="J131" s="126"/>
      <c r="K131" s="127"/>
      <c r="L131" s="145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8.0" customHeight="1">
      <c r="A132" s="37" t="s">
        <v>84</v>
      </c>
      <c r="B132" s="100">
        <v>45962.0</v>
      </c>
      <c r="C132" s="144"/>
      <c r="D132" s="28"/>
      <c r="E132" s="28"/>
      <c r="F132" s="42"/>
      <c r="G132" s="42"/>
      <c r="H132" s="135"/>
      <c r="I132" s="135"/>
      <c r="J132" s="135"/>
      <c r="K132" s="225"/>
      <c r="L132" s="139" t="s">
        <v>154</v>
      </c>
    </row>
    <row r="133" ht="6.75" customHeight="1">
      <c r="A133" s="28"/>
      <c r="B133" s="100"/>
      <c r="C133" s="123"/>
      <c r="D133" s="123"/>
      <c r="E133" s="123"/>
      <c r="F133" s="250"/>
      <c r="G133" s="250"/>
      <c r="H133" s="126"/>
      <c r="I133" s="126"/>
      <c r="J133" s="126"/>
      <c r="K133" s="127"/>
      <c r="L133" s="12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8.0" customHeight="1">
      <c r="A134" s="157" t="s">
        <v>92</v>
      </c>
      <c r="B134" s="100">
        <v>45963.0</v>
      </c>
      <c r="C134" s="200">
        <v>0.3958333333333333</v>
      </c>
      <c r="D134" s="198" t="s">
        <v>14</v>
      </c>
      <c r="E134" s="198"/>
      <c r="F134" s="98"/>
      <c r="G134" s="98"/>
      <c r="H134" s="285"/>
      <c r="I134" s="285"/>
      <c r="J134" s="285"/>
      <c r="K134" s="286"/>
      <c r="L134" s="139" t="s">
        <v>38</v>
      </c>
    </row>
    <row r="135" ht="18.0" customHeight="1">
      <c r="A135" s="287" t="s">
        <v>92</v>
      </c>
      <c r="B135" s="288">
        <v>45963.0</v>
      </c>
      <c r="C135" s="289">
        <v>0.3958333333333333</v>
      </c>
      <c r="D135" s="290" t="s">
        <v>14</v>
      </c>
      <c r="E135" s="290" t="s">
        <v>155</v>
      </c>
      <c r="F135" s="291" t="s">
        <v>156</v>
      </c>
      <c r="G135" s="292" t="s">
        <v>157</v>
      </c>
      <c r="H135" s="232" t="s">
        <v>29</v>
      </c>
      <c r="I135" s="232" t="s">
        <v>60</v>
      </c>
      <c r="J135" s="232" t="s">
        <v>65</v>
      </c>
      <c r="K135" s="293" t="s">
        <v>157</v>
      </c>
      <c r="L135" s="145"/>
    </row>
    <row r="136" ht="18.0" customHeight="1">
      <c r="A136" s="185" t="s">
        <v>92</v>
      </c>
      <c r="B136" s="217">
        <v>45963.0</v>
      </c>
      <c r="C136" s="218">
        <v>0.4583333333333333</v>
      </c>
      <c r="D136" s="219" t="s">
        <v>14</v>
      </c>
      <c r="E136" s="219" t="s">
        <v>87</v>
      </c>
      <c r="F136" s="260" t="s">
        <v>158</v>
      </c>
      <c r="G136" s="260" t="s">
        <v>93</v>
      </c>
      <c r="H136" s="134" t="s">
        <v>53</v>
      </c>
      <c r="I136" s="134" t="s">
        <v>60</v>
      </c>
      <c r="J136" s="222"/>
      <c r="K136" s="156" t="s">
        <v>158</v>
      </c>
      <c r="L136" s="145"/>
    </row>
    <row r="137" ht="18.0" customHeight="1">
      <c r="A137" s="287" t="s">
        <v>92</v>
      </c>
      <c r="B137" s="288">
        <v>45963.0</v>
      </c>
      <c r="C137" s="289">
        <v>0.4583333333333333</v>
      </c>
      <c r="D137" s="290" t="s">
        <v>14</v>
      </c>
      <c r="E137" s="290" t="s">
        <v>159</v>
      </c>
      <c r="F137" s="291" t="s">
        <v>160</v>
      </c>
      <c r="G137" s="291" t="s">
        <v>161</v>
      </c>
      <c r="H137" s="265" t="s">
        <v>53</v>
      </c>
      <c r="I137" s="265" t="s">
        <v>18</v>
      </c>
      <c r="J137" s="222"/>
      <c r="K137" s="156" t="s">
        <v>160</v>
      </c>
      <c r="L137" s="139" t="s">
        <v>104</v>
      </c>
    </row>
    <row r="138" ht="18.0" customHeight="1">
      <c r="A138" s="185" t="s">
        <v>92</v>
      </c>
      <c r="B138" s="217">
        <v>45963.0</v>
      </c>
      <c r="C138" s="219" t="s">
        <v>162</v>
      </c>
      <c r="D138" s="219" t="s">
        <v>32</v>
      </c>
      <c r="E138" s="219" t="s">
        <v>87</v>
      </c>
      <c r="F138" s="260" t="s">
        <v>93</v>
      </c>
      <c r="G138" s="260" t="s">
        <v>88</v>
      </c>
      <c r="H138" s="248" t="s">
        <v>65</v>
      </c>
      <c r="I138" s="248" t="s">
        <v>65</v>
      </c>
      <c r="J138" s="222"/>
      <c r="K138" s="156" t="s">
        <v>88</v>
      </c>
      <c r="L138" s="145"/>
    </row>
    <row r="139" ht="18.0" customHeight="1">
      <c r="A139" s="240" t="s">
        <v>92</v>
      </c>
      <c r="B139" s="151">
        <v>45963.0</v>
      </c>
      <c r="C139" s="133" t="s">
        <v>163</v>
      </c>
      <c r="D139" s="133" t="s">
        <v>32</v>
      </c>
      <c r="E139" s="133" t="s">
        <v>62</v>
      </c>
      <c r="F139" s="247" t="s">
        <v>138</v>
      </c>
      <c r="G139" s="247" t="s">
        <v>150</v>
      </c>
      <c r="H139" s="232" t="s">
        <v>42</v>
      </c>
      <c r="I139" s="232" t="s">
        <v>29</v>
      </c>
      <c r="J139" s="222"/>
      <c r="K139" s="156" t="s">
        <v>150</v>
      </c>
      <c r="L139" s="145"/>
    </row>
    <row r="140" ht="6.0" customHeight="1">
      <c r="A140" s="28"/>
      <c r="B140" s="123"/>
      <c r="C140" s="123"/>
      <c r="D140" s="123"/>
      <c r="E140" s="123"/>
      <c r="F140" s="124"/>
      <c r="G140" s="125"/>
      <c r="H140" s="126"/>
      <c r="I140" s="126"/>
      <c r="J140" s="126"/>
      <c r="K140" s="127"/>
      <c r="L140" s="12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25.5" customHeight="1">
      <c r="A141" s="294" t="s">
        <v>164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3"/>
    </row>
    <row r="142" ht="22.5" customHeight="1">
      <c r="A142" s="4" t="s">
        <v>1</v>
      </c>
      <c r="B142" s="4" t="s">
        <v>2</v>
      </c>
      <c r="C142" s="5" t="s">
        <v>3</v>
      </c>
      <c r="D142" s="5" t="s">
        <v>4</v>
      </c>
      <c r="E142" s="6" t="s">
        <v>5</v>
      </c>
      <c r="F142" s="7" t="s">
        <v>6</v>
      </c>
      <c r="G142" s="7" t="s">
        <v>7</v>
      </c>
      <c r="H142" s="8" t="s">
        <v>8</v>
      </c>
      <c r="I142" s="4" t="s">
        <v>9</v>
      </c>
      <c r="J142" s="4" t="s">
        <v>10</v>
      </c>
      <c r="K142" s="4" t="s">
        <v>11</v>
      </c>
      <c r="L142" s="9" t="s">
        <v>12</v>
      </c>
    </row>
    <row r="143" ht="18.0" customHeight="1">
      <c r="A143" s="278" t="s">
        <v>13</v>
      </c>
      <c r="B143" s="295">
        <v>45964.0</v>
      </c>
      <c r="C143" s="277">
        <v>0.7083333333333334</v>
      </c>
      <c r="D143" s="279" t="s">
        <v>14</v>
      </c>
      <c r="E143" s="37"/>
      <c r="F143" s="73"/>
      <c r="G143" s="73"/>
      <c r="H143" s="34"/>
      <c r="I143" s="34"/>
      <c r="J143" s="34"/>
      <c r="K143" s="43"/>
      <c r="L143" s="51" t="s">
        <v>38</v>
      </c>
    </row>
    <row r="144" ht="18.0" customHeight="1">
      <c r="A144" s="37" t="s">
        <v>13</v>
      </c>
      <c r="B144" s="199">
        <v>45964.0</v>
      </c>
      <c r="C144" s="296">
        <v>0.7604166666666666</v>
      </c>
      <c r="D144" s="198" t="s">
        <v>14</v>
      </c>
      <c r="E144" s="37"/>
      <c r="F144" s="73"/>
      <c r="G144" s="73"/>
      <c r="H144" s="34"/>
      <c r="I144" s="34"/>
      <c r="J144" s="34"/>
      <c r="K144" s="96"/>
      <c r="L144" s="51" t="s">
        <v>38</v>
      </c>
    </row>
    <row r="145" ht="17.25" customHeight="1">
      <c r="A145" s="240" t="s">
        <v>13</v>
      </c>
      <c r="B145" s="241">
        <v>45964.0</v>
      </c>
      <c r="C145" s="297">
        <v>0.8125</v>
      </c>
      <c r="D145" s="133" t="s">
        <v>14</v>
      </c>
      <c r="E145" s="245" t="s">
        <v>20</v>
      </c>
      <c r="F145" s="14" t="s">
        <v>22</v>
      </c>
      <c r="G145" s="14" t="s">
        <v>86</v>
      </c>
      <c r="H145" s="113" t="s">
        <v>42</v>
      </c>
      <c r="I145" s="113" t="s">
        <v>28</v>
      </c>
      <c r="J145" s="34"/>
      <c r="K145" s="77" t="s">
        <v>86</v>
      </c>
      <c r="L145" s="19"/>
    </row>
    <row r="146" ht="17.25" customHeight="1">
      <c r="A146" s="298" t="s">
        <v>13</v>
      </c>
      <c r="B146" s="299">
        <v>45964.0</v>
      </c>
      <c r="C146" s="120">
        <v>0.8645833333333334</v>
      </c>
      <c r="D146" s="300" t="s">
        <v>14</v>
      </c>
      <c r="E146" s="121" t="s">
        <v>30</v>
      </c>
      <c r="F146" s="301" t="s">
        <v>165</v>
      </c>
      <c r="G146" s="302" t="s">
        <v>117</v>
      </c>
      <c r="H146" s="303" t="s">
        <v>36</v>
      </c>
      <c r="I146" s="303" t="s">
        <v>24</v>
      </c>
      <c r="J146" s="34"/>
      <c r="K146" s="77" t="s">
        <v>165</v>
      </c>
      <c r="L146" s="19"/>
    </row>
    <row r="147" ht="18.0" customHeight="1">
      <c r="A147" s="267" t="s">
        <v>13</v>
      </c>
      <c r="B147" s="206">
        <v>45964.0</v>
      </c>
      <c r="C147" s="304">
        <v>0.7916666666666666</v>
      </c>
      <c r="D147" s="305" t="s">
        <v>140</v>
      </c>
      <c r="E147" s="305" t="s">
        <v>55</v>
      </c>
      <c r="F147" s="281" t="s">
        <v>148</v>
      </c>
      <c r="G147" s="281" t="s">
        <v>80</v>
      </c>
      <c r="H147" s="265" t="s">
        <v>28</v>
      </c>
      <c r="I147" s="265" t="s">
        <v>19</v>
      </c>
      <c r="J147" s="34"/>
      <c r="K147" s="90" t="s">
        <v>80</v>
      </c>
      <c r="L147" s="17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8.0" customHeight="1">
      <c r="A148" s="240" t="s">
        <v>13</v>
      </c>
      <c r="B148" s="246">
        <v>45964.0</v>
      </c>
      <c r="C148" s="245" t="s">
        <v>162</v>
      </c>
      <c r="D148" s="245" t="s">
        <v>32</v>
      </c>
      <c r="E148" s="245" t="s">
        <v>62</v>
      </c>
      <c r="F148" s="247" t="s">
        <v>150</v>
      </c>
      <c r="G148" s="247" t="s">
        <v>64</v>
      </c>
      <c r="H148" s="306" t="s">
        <v>42</v>
      </c>
      <c r="I148" s="306" t="s">
        <v>65</v>
      </c>
      <c r="J148" s="34"/>
      <c r="K148" s="108" t="s">
        <v>64</v>
      </c>
      <c r="L148" s="19"/>
    </row>
    <row r="149" ht="6.75" customHeight="1">
      <c r="A149" s="37"/>
      <c r="B149" s="123"/>
      <c r="C149" s="123"/>
      <c r="D149" s="123"/>
      <c r="E149" s="123"/>
      <c r="F149" s="250"/>
      <c r="G149" s="250"/>
      <c r="H149" s="59"/>
      <c r="I149" s="59"/>
      <c r="J149" s="59"/>
      <c r="K149" s="60"/>
      <c r="L149" s="61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8.0" customHeight="1">
      <c r="A150" s="37" t="s">
        <v>37</v>
      </c>
      <c r="B150" s="199">
        <v>45965.0</v>
      </c>
      <c r="C150" s="200">
        <v>0.7083333333333334</v>
      </c>
      <c r="D150" s="198" t="s">
        <v>14</v>
      </c>
      <c r="E150" s="28"/>
      <c r="F150" s="250"/>
      <c r="G150" s="250"/>
      <c r="H150" s="34"/>
      <c r="I150" s="34"/>
      <c r="J150" s="34"/>
      <c r="K150" s="43"/>
      <c r="L150" s="51" t="s">
        <v>38</v>
      </c>
    </row>
    <row r="151" ht="18.0" customHeight="1">
      <c r="A151" s="278" t="s">
        <v>37</v>
      </c>
      <c r="B151" s="295">
        <v>45965.0</v>
      </c>
      <c r="C151" s="307">
        <v>0.7604166666666666</v>
      </c>
      <c r="D151" s="279" t="s">
        <v>14</v>
      </c>
      <c r="E151" s="308" t="s">
        <v>20</v>
      </c>
      <c r="F151" s="250"/>
      <c r="G151" s="250"/>
      <c r="H151" s="34"/>
      <c r="I151" s="34"/>
      <c r="J151" s="34"/>
      <c r="K151" s="16"/>
      <c r="L151" s="51" t="s">
        <v>38</v>
      </c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8.0" customHeight="1">
      <c r="A152" s="240" t="s">
        <v>37</v>
      </c>
      <c r="B152" s="241">
        <v>45965.0</v>
      </c>
      <c r="C152" s="297">
        <v>0.8125</v>
      </c>
      <c r="D152" s="133" t="s">
        <v>14</v>
      </c>
      <c r="E152" s="245" t="s">
        <v>15</v>
      </c>
      <c r="F152" s="242" t="s">
        <v>45</v>
      </c>
      <c r="G152" s="242" t="s">
        <v>16</v>
      </c>
      <c r="H152" s="34"/>
      <c r="I152" s="34"/>
      <c r="J152" s="34"/>
      <c r="K152" s="40"/>
      <c r="L152" s="19"/>
    </row>
    <row r="153" ht="18.0" customHeight="1">
      <c r="A153" s="298" t="s">
        <v>37</v>
      </c>
      <c r="B153" s="299">
        <v>45965.0</v>
      </c>
      <c r="C153" s="120">
        <v>0.8645833333333334</v>
      </c>
      <c r="D153" s="300" t="s">
        <v>14</v>
      </c>
      <c r="E153" s="121" t="s">
        <v>47</v>
      </c>
      <c r="F153" s="209" t="s">
        <v>103</v>
      </c>
      <c r="G153" s="209" t="s">
        <v>49</v>
      </c>
      <c r="H153" s="309" t="s">
        <v>29</v>
      </c>
      <c r="I153" s="309" t="s">
        <v>28</v>
      </c>
      <c r="J153" s="34"/>
      <c r="K153" s="90" t="s">
        <v>49</v>
      </c>
      <c r="L153" s="17"/>
    </row>
    <row r="154" ht="18.0" customHeight="1">
      <c r="A154" s="245" t="s">
        <v>166</v>
      </c>
      <c r="B154" s="241">
        <v>45965.0</v>
      </c>
      <c r="C154" s="297">
        <v>0.8333333333333334</v>
      </c>
      <c r="D154" s="133" t="s">
        <v>14</v>
      </c>
      <c r="E154" s="245" t="s">
        <v>25</v>
      </c>
      <c r="F154" s="247" t="s">
        <v>27</v>
      </c>
      <c r="G154" s="247" t="s">
        <v>116</v>
      </c>
      <c r="H154" s="248" t="s">
        <v>18</v>
      </c>
      <c r="I154" s="248" t="s">
        <v>65</v>
      </c>
      <c r="J154" s="248" t="s">
        <v>28</v>
      </c>
      <c r="K154" s="249" t="s">
        <v>116</v>
      </c>
      <c r="L154" s="139" t="s">
        <v>167</v>
      </c>
    </row>
    <row r="155" ht="18.0" customHeight="1">
      <c r="A155" s="37" t="s">
        <v>37</v>
      </c>
      <c r="B155" s="158"/>
      <c r="C155" s="167"/>
      <c r="D155" s="157"/>
      <c r="E155" s="157"/>
      <c r="F155" s="310"/>
      <c r="G155" s="127"/>
      <c r="H155" s="135"/>
      <c r="I155" s="135"/>
      <c r="J155" s="135"/>
      <c r="K155" s="225"/>
      <c r="L155" s="155"/>
    </row>
    <row r="156" ht="6.75" customHeight="1">
      <c r="A156" s="28"/>
      <c r="B156" s="123"/>
      <c r="C156" s="123"/>
      <c r="D156" s="123"/>
      <c r="E156" s="123"/>
      <c r="F156" s="250"/>
      <c r="G156" s="250"/>
      <c r="H156" s="59"/>
      <c r="I156" s="59"/>
      <c r="J156" s="59"/>
      <c r="K156" s="60"/>
      <c r="L156" s="61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8.0" customHeight="1">
      <c r="A157" s="28" t="s">
        <v>54</v>
      </c>
      <c r="B157" s="199">
        <v>45966.0</v>
      </c>
      <c r="C157" s="200">
        <v>0.7083333333333334</v>
      </c>
      <c r="D157" s="198" t="s">
        <v>14</v>
      </c>
      <c r="E157" s="252" t="s">
        <v>155</v>
      </c>
      <c r="F157" s="273"/>
      <c r="G157" s="273"/>
      <c r="H157" s="34"/>
      <c r="I157" s="34"/>
      <c r="J157" s="34"/>
      <c r="K157" s="43"/>
      <c r="L157" s="51" t="s">
        <v>168</v>
      </c>
    </row>
    <row r="158" ht="18.0" customHeight="1">
      <c r="A158" s="278" t="s">
        <v>54</v>
      </c>
      <c r="B158" s="295">
        <v>45966.0</v>
      </c>
      <c r="C158" s="307">
        <v>0.7604166666666666</v>
      </c>
      <c r="D158" s="279" t="s">
        <v>14</v>
      </c>
      <c r="E158" s="308" t="s">
        <v>20</v>
      </c>
      <c r="F158" s="273"/>
      <c r="G158" s="273"/>
      <c r="H158" s="34"/>
      <c r="I158" s="34"/>
      <c r="J158" s="34"/>
      <c r="K158" s="79"/>
      <c r="L158" s="51" t="s">
        <v>38</v>
      </c>
    </row>
    <row r="159" ht="18.0" customHeight="1">
      <c r="A159" s="267" t="s">
        <v>54</v>
      </c>
      <c r="B159" s="206">
        <v>45966.0</v>
      </c>
      <c r="C159" s="304">
        <v>0.8125</v>
      </c>
      <c r="D159" s="205" t="s">
        <v>14</v>
      </c>
      <c r="E159" s="305" t="s">
        <v>20</v>
      </c>
      <c r="F159" s="281" t="s">
        <v>131</v>
      </c>
      <c r="G159" s="281" t="s">
        <v>153</v>
      </c>
      <c r="H159" s="15"/>
      <c r="I159" s="15"/>
      <c r="J159" s="15"/>
      <c r="K159" s="16"/>
      <c r="L159" s="51" t="s">
        <v>104</v>
      </c>
    </row>
    <row r="160" ht="18.0" customHeight="1">
      <c r="A160" s="114" t="s">
        <v>54</v>
      </c>
      <c r="B160" s="299">
        <v>45966.0</v>
      </c>
      <c r="C160" s="120">
        <v>0.8645833333333334</v>
      </c>
      <c r="D160" s="300" t="s">
        <v>14</v>
      </c>
      <c r="E160" s="121" t="s">
        <v>47</v>
      </c>
      <c r="F160" s="302" t="s">
        <v>102</v>
      </c>
      <c r="G160" s="302" t="s">
        <v>105</v>
      </c>
      <c r="H160" s="34"/>
      <c r="I160" s="34"/>
      <c r="J160" s="34"/>
      <c r="K160" s="79"/>
      <c r="L160" s="51" t="s">
        <v>104</v>
      </c>
    </row>
    <row r="161" ht="18.0" customHeight="1">
      <c r="A161" s="267" t="s">
        <v>54</v>
      </c>
      <c r="B161" s="206">
        <v>45966.0</v>
      </c>
      <c r="C161" s="304">
        <v>0.8333333333333334</v>
      </c>
      <c r="D161" s="305" t="s">
        <v>32</v>
      </c>
      <c r="E161" s="305" t="s">
        <v>33</v>
      </c>
      <c r="F161" s="281" t="s">
        <v>169</v>
      </c>
      <c r="G161" s="311" t="s">
        <v>112</v>
      </c>
      <c r="H161" s="15"/>
      <c r="I161" s="15"/>
      <c r="J161" s="15"/>
      <c r="K161" s="16"/>
      <c r="L161" s="51" t="s">
        <v>170</v>
      </c>
    </row>
    <row r="162" ht="18.0" customHeight="1">
      <c r="A162" s="37" t="s">
        <v>54</v>
      </c>
      <c r="B162" s="199">
        <v>45966.0</v>
      </c>
      <c r="C162" s="167"/>
      <c r="D162" s="157"/>
      <c r="E162" s="157"/>
      <c r="F162" s="98"/>
      <c r="G162" s="98"/>
      <c r="H162" s="15"/>
      <c r="I162" s="15"/>
      <c r="J162" s="15"/>
      <c r="K162" s="16"/>
      <c r="L162" s="19"/>
    </row>
    <row r="163" ht="18.0" customHeight="1">
      <c r="A163" s="37" t="s">
        <v>54</v>
      </c>
      <c r="B163" s="158"/>
      <c r="C163" s="167"/>
      <c r="D163" s="157"/>
      <c r="E163" s="157"/>
      <c r="F163" s="98"/>
      <c r="G163" s="98"/>
      <c r="H163" s="15"/>
      <c r="I163" s="15"/>
      <c r="J163" s="15"/>
      <c r="K163" s="16"/>
      <c r="L163" s="19"/>
    </row>
    <row r="164" ht="6.75" customHeight="1">
      <c r="A164" s="37"/>
      <c r="B164" s="123"/>
      <c r="C164" s="123"/>
      <c r="D164" s="123"/>
      <c r="E164" s="123"/>
      <c r="F164" s="250"/>
      <c r="G164" s="250"/>
      <c r="H164" s="59"/>
      <c r="I164" s="59"/>
      <c r="J164" s="59"/>
      <c r="K164" s="60"/>
      <c r="L164" s="61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8.0" customHeight="1">
      <c r="A165" s="240" t="s">
        <v>71</v>
      </c>
      <c r="B165" s="241">
        <v>45967.0</v>
      </c>
      <c r="C165" s="215">
        <v>0.7083333333333334</v>
      </c>
      <c r="D165" s="133" t="s">
        <v>14</v>
      </c>
      <c r="E165" s="245" t="s">
        <v>15</v>
      </c>
      <c r="F165" s="247" t="s">
        <v>72</v>
      </c>
      <c r="G165" s="247" t="s">
        <v>17</v>
      </c>
      <c r="H165" s="15"/>
      <c r="I165" s="15"/>
      <c r="J165" s="15"/>
      <c r="K165" s="40"/>
      <c r="L165" s="19"/>
    </row>
    <row r="166" ht="18.0" customHeight="1">
      <c r="A166" s="37" t="s">
        <v>71</v>
      </c>
      <c r="B166" s="199">
        <v>45967.0</v>
      </c>
      <c r="C166" s="296">
        <v>0.7708333333333334</v>
      </c>
      <c r="D166" s="198" t="s">
        <v>14</v>
      </c>
      <c r="E166" s="157"/>
      <c r="F166" s="42"/>
      <c r="G166" s="42"/>
      <c r="H166" s="135"/>
      <c r="I166" s="135"/>
      <c r="J166" s="135"/>
      <c r="K166" s="225"/>
      <c r="L166" s="139" t="s">
        <v>171</v>
      </c>
    </row>
    <row r="167" ht="18.0" customHeight="1">
      <c r="A167" s="185" t="s">
        <v>71</v>
      </c>
      <c r="B167" s="259">
        <v>45967.0</v>
      </c>
      <c r="C167" s="187">
        <v>0.8333333333333334</v>
      </c>
      <c r="D167" s="219" t="s">
        <v>14</v>
      </c>
      <c r="E167" s="258" t="s">
        <v>30</v>
      </c>
      <c r="F167" s="260" t="s">
        <v>96</v>
      </c>
      <c r="G167" s="260" t="s">
        <v>98</v>
      </c>
      <c r="H167" s="34"/>
      <c r="I167" s="34"/>
      <c r="J167" s="34"/>
      <c r="K167" s="96"/>
      <c r="L167" s="19"/>
    </row>
    <row r="168" ht="18.0" customHeight="1">
      <c r="A168" s="185" t="s">
        <v>71</v>
      </c>
      <c r="B168" s="259">
        <v>45967.0</v>
      </c>
      <c r="C168" s="187">
        <v>0.7916666666666666</v>
      </c>
      <c r="D168" s="219" t="s">
        <v>14</v>
      </c>
      <c r="E168" s="258" t="s">
        <v>39</v>
      </c>
      <c r="F168" s="260" t="s">
        <v>41</v>
      </c>
      <c r="G168" s="260" t="s">
        <v>68</v>
      </c>
      <c r="H168" s="34"/>
      <c r="I168" s="34"/>
      <c r="J168" s="34"/>
      <c r="K168" s="16"/>
      <c r="L168" s="19"/>
    </row>
    <row r="169" ht="18.0" customHeight="1">
      <c r="A169" s="228" t="s">
        <v>71</v>
      </c>
      <c r="B169" s="312">
        <v>45967.0</v>
      </c>
      <c r="C169" s="227">
        <v>0.7291666666666666</v>
      </c>
      <c r="D169" s="228" t="s">
        <v>32</v>
      </c>
      <c r="E169" s="228" t="s">
        <v>25</v>
      </c>
      <c r="F169" s="247" t="s">
        <v>116</v>
      </c>
      <c r="G169" s="247" t="s">
        <v>51</v>
      </c>
      <c r="H169" s="15"/>
      <c r="I169" s="15"/>
      <c r="J169" s="15"/>
      <c r="K169" s="313"/>
      <c r="L169" s="314" t="s">
        <v>172</v>
      </c>
    </row>
    <row r="170" ht="18.0" customHeight="1">
      <c r="A170" s="240" t="s">
        <v>71</v>
      </c>
      <c r="B170" s="241">
        <v>45967.0</v>
      </c>
      <c r="C170" s="297">
        <v>0.8333333333333334</v>
      </c>
      <c r="D170" s="133" t="s">
        <v>32</v>
      </c>
      <c r="E170" s="245" t="s">
        <v>25</v>
      </c>
      <c r="F170" s="247" t="s">
        <v>26</v>
      </c>
      <c r="G170" s="247" t="s">
        <v>52</v>
      </c>
      <c r="H170" s="15"/>
      <c r="I170" s="15"/>
      <c r="J170" s="15"/>
      <c r="K170" s="313"/>
      <c r="L170" s="314" t="s">
        <v>172</v>
      </c>
    </row>
    <row r="171" ht="6.75" customHeight="1">
      <c r="A171" s="37"/>
      <c r="B171" s="123"/>
      <c r="C171" s="123"/>
      <c r="D171" s="123"/>
      <c r="E171" s="123"/>
      <c r="F171" s="250"/>
      <c r="G171" s="250"/>
      <c r="H171" s="59"/>
      <c r="I171" s="59"/>
      <c r="J171" s="59"/>
      <c r="K171" s="60"/>
      <c r="L171" s="61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7.25" customHeight="1">
      <c r="A172" s="240" t="s">
        <v>82</v>
      </c>
      <c r="B172" s="241">
        <v>45968.0</v>
      </c>
      <c r="C172" s="215">
        <v>0.7083333333333334</v>
      </c>
      <c r="D172" s="133" t="s">
        <v>14</v>
      </c>
      <c r="E172" s="245" t="s">
        <v>15</v>
      </c>
      <c r="F172" s="247" t="s">
        <v>46</v>
      </c>
      <c r="G172" s="247" t="s">
        <v>73</v>
      </c>
      <c r="H172" s="15"/>
      <c r="I172" s="15"/>
      <c r="J172" s="15"/>
      <c r="K172" s="16"/>
      <c r="L172" s="51" t="s">
        <v>121</v>
      </c>
    </row>
    <row r="173" ht="17.25" customHeight="1">
      <c r="A173" s="278" t="s">
        <v>82</v>
      </c>
      <c r="B173" s="295">
        <v>45968.0</v>
      </c>
      <c r="C173" s="307">
        <v>0.7604166666666666</v>
      </c>
      <c r="D173" s="279" t="s">
        <v>14</v>
      </c>
      <c r="E173" s="315" t="s">
        <v>106</v>
      </c>
      <c r="F173" s="316"/>
      <c r="G173" s="317"/>
      <c r="H173" s="15"/>
      <c r="I173" s="15"/>
      <c r="J173" s="15"/>
      <c r="K173" s="16"/>
      <c r="L173" s="51" t="s">
        <v>38</v>
      </c>
    </row>
    <row r="174" ht="18.0" customHeight="1">
      <c r="A174" s="216" t="s">
        <v>82</v>
      </c>
      <c r="B174" s="318">
        <v>45968.0</v>
      </c>
      <c r="C174" s="218">
        <v>0.8333333333333334</v>
      </c>
      <c r="D174" s="185" t="s">
        <v>14</v>
      </c>
      <c r="E174" s="219" t="s">
        <v>47</v>
      </c>
      <c r="F174" s="49" t="s">
        <v>48</v>
      </c>
      <c r="G174" s="49" t="s">
        <v>102</v>
      </c>
      <c r="H174" s="34"/>
      <c r="I174" s="34"/>
      <c r="J174" s="34"/>
      <c r="K174" s="43"/>
      <c r="L174" s="51" t="s">
        <v>104</v>
      </c>
    </row>
    <row r="175" ht="18.0" customHeight="1">
      <c r="A175" s="240" t="s">
        <v>82</v>
      </c>
      <c r="B175" s="241">
        <v>45968.0</v>
      </c>
      <c r="C175" s="297">
        <v>0.7083333333333334</v>
      </c>
      <c r="D175" s="245" t="s">
        <v>32</v>
      </c>
      <c r="E175" s="245" t="s">
        <v>25</v>
      </c>
      <c r="F175" s="247" t="s">
        <v>52</v>
      </c>
      <c r="G175" s="247" t="s">
        <v>116</v>
      </c>
      <c r="H175" s="34"/>
      <c r="I175" s="34"/>
      <c r="J175" s="34"/>
      <c r="K175" s="43"/>
      <c r="L175" s="51" t="s">
        <v>149</v>
      </c>
    </row>
    <row r="176" ht="6.75" customHeight="1">
      <c r="A176" s="37"/>
      <c r="B176" s="123"/>
      <c r="C176" s="123"/>
      <c r="D176" s="123"/>
      <c r="E176" s="123"/>
      <c r="F176" s="250"/>
      <c r="G176" s="250"/>
      <c r="H176" s="59"/>
      <c r="I176" s="59"/>
      <c r="J176" s="59"/>
      <c r="K176" s="60"/>
      <c r="L176" s="61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8.0" customHeight="1">
      <c r="A177" s="278" t="s">
        <v>84</v>
      </c>
      <c r="B177" s="295">
        <v>45969.0</v>
      </c>
      <c r="C177" s="307">
        <v>0.3958333333333333</v>
      </c>
      <c r="D177" s="279" t="s">
        <v>14</v>
      </c>
      <c r="E177" s="315" t="s">
        <v>62</v>
      </c>
      <c r="F177" s="316"/>
      <c r="G177" s="317"/>
      <c r="H177" s="135"/>
      <c r="I177" s="135"/>
      <c r="J177" s="135"/>
      <c r="K177" s="225"/>
      <c r="L177" s="51" t="s">
        <v>38</v>
      </c>
    </row>
    <row r="178" ht="18.0" customHeight="1">
      <c r="A178" s="287" t="s">
        <v>84</v>
      </c>
      <c r="B178" s="319">
        <v>45969.0</v>
      </c>
      <c r="C178" s="320">
        <v>0.3958333333333333</v>
      </c>
      <c r="D178" s="290" t="s">
        <v>14</v>
      </c>
      <c r="E178" s="321" t="s">
        <v>159</v>
      </c>
      <c r="F178" s="291" t="s">
        <v>173</v>
      </c>
      <c r="G178" s="292" t="s">
        <v>174</v>
      </c>
      <c r="H178" s="135"/>
      <c r="I178" s="135"/>
      <c r="J178" s="135"/>
      <c r="K178" s="225"/>
      <c r="L178" s="19"/>
    </row>
    <row r="179" ht="18.0" customHeight="1">
      <c r="A179" s="278" t="s">
        <v>84</v>
      </c>
      <c r="B179" s="295">
        <v>45969.0</v>
      </c>
      <c r="C179" s="307">
        <v>0.4583333333333333</v>
      </c>
      <c r="D179" s="279" t="s">
        <v>14</v>
      </c>
      <c r="E179" s="315" t="s">
        <v>87</v>
      </c>
      <c r="F179" s="316"/>
      <c r="G179" s="317"/>
      <c r="H179" s="135"/>
      <c r="I179" s="135"/>
      <c r="J179" s="135"/>
      <c r="K179" s="225"/>
      <c r="L179" s="51" t="s">
        <v>38</v>
      </c>
    </row>
    <row r="180" ht="18.0" customHeight="1">
      <c r="A180" s="269" t="s">
        <v>84</v>
      </c>
      <c r="B180" s="322">
        <v>45969.0</v>
      </c>
      <c r="C180" s="323">
        <v>0.4583333333333333</v>
      </c>
      <c r="D180" s="270" t="s">
        <v>14</v>
      </c>
      <c r="E180" s="324" t="s">
        <v>62</v>
      </c>
      <c r="F180" s="325" t="s">
        <v>175</v>
      </c>
      <c r="G180" s="325" t="s">
        <v>138</v>
      </c>
      <c r="H180" s="135"/>
      <c r="I180" s="135"/>
      <c r="J180" s="135"/>
      <c r="K180" s="225"/>
      <c r="L180" s="139" t="s">
        <v>170</v>
      </c>
    </row>
    <row r="181" ht="18.0" customHeight="1">
      <c r="A181" s="326" t="s">
        <v>84</v>
      </c>
      <c r="B181" s="327">
        <v>45969.0</v>
      </c>
      <c r="C181" s="328">
        <v>0.5208333333333334</v>
      </c>
      <c r="D181" s="326" t="s">
        <v>14</v>
      </c>
      <c r="E181" s="326" t="s">
        <v>155</v>
      </c>
      <c r="F181" s="291" t="s">
        <v>176</v>
      </c>
      <c r="G181" s="291" t="s">
        <v>177</v>
      </c>
      <c r="H181" s="135"/>
      <c r="I181" s="135"/>
      <c r="J181" s="135"/>
      <c r="K181" s="225"/>
      <c r="L181" s="139" t="s">
        <v>104</v>
      </c>
    </row>
    <row r="182" ht="6.75" customHeight="1">
      <c r="A182" s="37"/>
      <c r="B182" s="100"/>
      <c r="C182" s="123"/>
      <c r="D182" s="123"/>
      <c r="E182" s="123"/>
      <c r="F182" s="250"/>
      <c r="G182" s="250"/>
      <c r="H182" s="59"/>
      <c r="I182" s="59"/>
      <c r="J182" s="59"/>
      <c r="K182" s="60"/>
      <c r="L182" s="61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8.0" customHeight="1">
      <c r="A183" s="117" t="s">
        <v>92</v>
      </c>
      <c r="B183" s="329">
        <v>45970.0</v>
      </c>
      <c r="C183" s="116">
        <v>0.3958333333333333</v>
      </c>
      <c r="D183" s="300" t="s">
        <v>14</v>
      </c>
      <c r="E183" s="117" t="s">
        <v>87</v>
      </c>
      <c r="F183" s="302" t="s">
        <v>158</v>
      </c>
      <c r="G183" s="302" t="s">
        <v>89</v>
      </c>
      <c r="H183" s="34"/>
      <c r="I183" s="34"/>
      <c r="J183" s="34"/>
      <c r="K183" s="40"/>
      <c r="L183" s="17"/>
    </row>
    <row r="184" ht="18.0" customHeight="1">
      <c r="A184" s="201" t="s">
        <v>92</v>
      </c>
      <c r="B184" s="211">
        <v>45970.0</v>
      </c>
      <c r="C184" s="212">
        <v>0.3958333333333333</v>
      </c>
      <c r="D184" s="201" t="s">
        <v>14</v>
      </c>
      <c r="E184" s="201" t="s">
        <v>25</v>
      </c>
      <c r="F184" s="316"/>
      <c r="G184" s="317"/>
      <c r="H184" s="34"/>
      <c r="I184" s="34"/>
      <c r="J184" s="34"/>
      <c r="K184" s="40"/>
      <c r="L184" s="51" t="s">
        <v>38</v>
      </c>
    </row>
    <row r="185" ht="6.75" customHeight="1">
      <c r="A185" s="28"/>
      <c r="B185" s="123"/>
      <c r="C185" s="123"/>
      <c r="D185" s="123"/>
      <c r="E185" s="123"/>
      <c r="F185" s="124"/>
      <c r="G185" s="125"/>
      <c r="H185" s="126"/>
      <c r="I185" s="126"/>
      <c r="J185" s="126"/>
      <c r="K185" s="127"/>
      <c r="L185" s="12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26.25" customHeight="1">
      <c r="A186" s="294" t="s">
        <v>178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3"/>
    </row>
    <row r="187" ht="22.5" customHeight="1">
      <c r="A187" s="4" t="s">
        <v>1</v>
      </c>
      <c r="B187" s="4" t="s">
        <v>2</v>
      </c>
      <c r="C187" s="5" t="s">
        <v>3</v>
      </c>
      <c r="D187" s="5" t="s">
        <v>4</v>
      </c>
      <c r="E187" s="6" t="s">
        <v>5</v>
      </c>
      <c r="F187" s="7" t="s">
        <v>6</v>
      </c>
      <c r="G187" s="7" t="s">
        <v>7</v>
      </c>
      <c r="H187" s="8" t="s">
        <v>8</v>
      </c>
      <c r="I187" s="4" t="s">
        <v>9</v>
      </c>
      <c r="J187" s="4" t="s">
        <v>10</v>
      </c>
      <c r="K187" s="4" t="s">
        <v>11</v>
      </c>
      <c r="L187" s="9" t="s">
        <v>12</v>
      </c>
    </row>
    <row r="188" ht="18.0" customHeight="1">
      <c r="A188" s="37" t="s">
        <v>13</v>
      </c>
      <c r="B188" s="330">
        <v>45971.0</v>
      </c>
      <c r="C188" s="200">
        <v>0.7083333333333334</v>
      </c>
      <c r="D188" s="198" t="s">
        <v>14</v>
      </c>
      <c r="E188" s="37"/>
      <c r="F188" s="73"/>
      <c r="G188" s="92"/>
      <c r="H188" s="34"/>
      <c r="I188" s="34"/>
      <c r="J188" s="34"/>
      <c r="K188" s="43"/>
      <c r="L188" s="51" t="s">
        <v>38</v>
      </c>
    </row>
    <row r="189" ht="18.0" customHeight="1">
      <c r="A189" s="298" t="s">
        <v>13</v>
      </c>
      <c r="B189" s="208">
        <v>45971.0</v>
      </c>
      <c r="C189" s="120">
        <v>0.7604166666666666</v>
      </c>
      <c r="D189" s="300" t="s">
        <v>14</v>
      </c>
      <c r="E189" s="121" t="s">
        <v>39</v>
      </c>
      <c r="F189" s="209" t="s">
        <v>69</v>
      </c>
      <c r="G189" s="209" t="s">
        <v>41</v>
      </c>
      <c r="H189" s="34"/>
      <c r="I189" s="34"/>
      <c r="J189" s="34"/>
      <c r="K189" s="43"/>
      <c r="L189" s="17"/>
    </row>
    <row r="190" ht="18.0" customHeight="1">
      <c r="A190" s="240" t="s">
        <v>13</v>
      </c>
      <c r="B190" s="246">
        <v>45971.0</v>
      </c>
      <c r="C190" s="297">
        <v>0.8125</v>
      </c>
      <c r="D190" s="133" t="s">
        <v>14</v>
      </c>
      <c r="E190" s="245" t="s">
        <v>25</v>
      </c>
      <c r="F190" s="247" t="s">
        <v>52</v>
      </c>
      <c r="G190" s="247" t="s">
        <v>27</v>
      </c>
      <c r="H190" s="34"/>
      <c r="I190" s="34"/>
      <c r="J190" s="34"/>
      <c r="K190" s="96"/>
      <c r="L190" s="17"/>
    </row>
    <row r="191" ht="18.0" customHeight="1">
      <c r="A191" s="171" t="s">
        <v>13</v>
      </c>
      <c r="B191" s="177">
        <v>45971.0</v>
      </c>
      <c r="C191" s="331">
        <v>0.8645833333333334</v>
      </c>
      <c r="D191" s="257" t="s">
        <v>14</v>
      </c>
      <c r="E191" s="175" t="s">
        <v>76</v>
      </c>
      <c r="F191" s="182" t="s">
        <v>110</v>
      </c>
      <c r="G191" s="182" t="s">
        <v>113</v>
      </c>
      <c r="H191" s="34"/>
      <c r="I191" s="34"/>
      <c r="J191" s="34"/>
      <c r="K191" s="96"/>
      <c r="L191" s="17"/>
    </row>
    <row r="192" ht="18.0" customHeight="1">
      <c r="A192" s="37" t="s">
        <v>13</v>
      </c>
      <c r="B192" s="330">
        <v>45971.0</v>
      </c>
      <c r="C192" s="167"/>
      <c r="D192" s="157"/>
      <c r="E192" s="157"/>
      <c r="F192" s="127"/>
      <c r="G192" s="127"/>
      <c r="H192" s="34"/>
      <c r="I192" s="34"/>
      <c r="J192" s="34"/>
      <c r="K192" s="16"/>
      <c r="L192" s="19"/>
    </row>
    <row r="193" ht="18.0" customHeight="1">
      <c r="A193" s="37" t="s">
        <v>13</v>
      </c>
      <c r="B193" s="158"/>
      <c r="C193" s="167"/>
      <c r="D193" s="157"/>
      <c r="E193" s="157"/>
      <c r="F193" s="127"/>
      <c r="G193" s="127"/>
      <c r="H193" s="34"/>
      <c r="I193" s="34"/>
      <c r="J193" s="15"/>
      <c r="K193" s="16"/>
      <c r="L193" s="101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6.75" customHeight="1">
      <c r="A194" s="37"/>
      <c r="B194" s="123"/>
      <c r="C194" s="123"/>
      <c r="D194" s="123"/>
      <c r="E194" s="123"/>
      <c r="F194" s="250"/>
      <c r="G194" s="250"/>
      <c r="H194" s="59"/>
      <c r="I194" s="59"/>
      <c r="J194" s="59"/>
      <c r="K194" s="60"/>
      <c r="L194" s="61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8.0" customHeight="1">
      <c r="A195" s="37" t="s">
        <v>37</v>
      </c>
      <c r="B195" s="199">
        <v>45972.0</v>
      </c>
      <c r="C195" s="200">
        <v>0.7083333333333334</v>
      </c>
      <c r="D195" s="198" t="s">
        <v>14</v>
      </c>
      <c r="E195" s="28"/>
      <c r="F195" s="250"/>
      <c r="G195" s="250"/>
      <c r="H195" s="34"/>
      <c r="I195" s="34"/>
      <c r="J195" s="34"/>
      <c r="K195" s="43"/>
      <c r="L195" s="51" t="s">
        <v>38</v>
      </c>
    </row>
    <row r="196" ht="18.0" customHeight="1">
      <c r="A196" s="240" t="s">
        <v>37</v>
      </c>
      <c r="B196" s="241">
        <v>45972.0</v>
      </c>
      <c r="C196" s="297">
        <v>0.7604166666666666</v>
      </c>
      <c r="D196" s="133" t="s">
        <v>14</v>
      </c>
      <c r="E196" s="245" t="s">
        <v>20</v>
      </c>
      <c r="F196" s="332" t="s">
        <v>85</v>
      </c>
      <c r="G196" s="332" t="s">
        <v>22</v>
      </c>
      <c r="H196" s="15"/>
      <c r="I196" s="15"/>
      <c r="J196" s="15"/>
      <c r="K196" s="16"/>
      <c r="L196" s="51" t="s">
        <v>170</v>
      </c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8.0" customHeight="1">
      <c r="A197" s="267" t="s">
        <v>37</v>
      </c>
      <c r="B197" s="206">
        <v>45972.0</v>
      </c>
      <c r="C197" s="304">
        <v>0.7916666666666666</v>
      </c>
      <c r="D197" s="205" t="s">
        <v>14</v>
      </c>
      <c r="E197" s="305" t="s">
        <v>129</v>
      </c>
      <c r="F197" s="281" t="s">
        <v>131</v>
      </c>
      <c r="G197" s="311" t="s">
        <v>179</v>
      </c>
      <c r="H197" s="15"/>
      <c r="I197" s="15"/>
      <c r="J197" s="15"/>
      <c r="K197" s="333"/>
      <c r="L197" s="19"/>
    </row>
    <row r="198" ht="18.0" customHeight="1">
      <c r="A198" s="324" t="s">
        <v>37</v>
      </c>
      <c r="B198" s="322">
        <v>45972.0</v>
      </c>
      <c r="C198" s="323">
        <v>0.84375</v>
      </c>
      <c r="D198" s="270" t="s">
        <v>14</v>
      </c>
      <c r="E198" s="324" t="s">
        <v>62</v>
      </c>
      <c r="F198" s="325" t="s">
        <v>63</v>
      </c>
      <c r="G198" s="325" t="s">
        <v>175</v>
      </c>
      <c r="H198" s="15"/>
      <c r="I198" s="15"/>
      <c r="J198" s="15"/>
      <c r="K198" s="40"/>
      <c r="L198" s="51" t="s">
        <v>180</v>
      </c>
    </row>
    <row r="199" ht="18.0" customHeight="1">
      <c r="A199" s="267" t="s">
        <v>37</v>
      </c>
      <c r="B199" s="206">
        <v>45972.0</v>
      </c>
      <c r="C199" s="304">
        <v>0.7708333333333334</v>
      </c>
      <c r="D199" s="305" t="s">
        <v>140</v>
      </c>
      <c r="E199" s="305" t="s">
        <v>55</v>
      </c>
      <c r="F199" s="281" t="s">
        <v>80</v>
      </c>
      <c r="G199" s="281" t="s">
        <v>56</v>
      </c>
      <c r="H199" s="15"/>
      <c r="I199" s="15"/>
      <c r="J199" s="15"/>
      <c r="K199" s="40"/>
      <c r="L199" s="19"/>
    </row>
    <row r="200" ht="18.0" customHeight="1">
      <c r="A200" s="37" t="s">
        <v>37</v>
      </c>
      <c r="B200" s="100"/>
      <c r="C200" s="144"/>
      <c r="D200" s="28"/>
      <c r="E200" s="28"/>
      <c r="F200" s="250"/>
      <c r="G200" s="250"/>
      <c r="H200" s="34"/>
      <c r="I200" s="34"/>
      <c r="J200" s="34"/>
      <c r="K200" s="60"/>
      <c r="L200" s="61"/>
    </row>
    <row r="201" ht="6.75" customHeight="1">
      <c r="A201" s="37"/>
      <c r="B201" s="123"/>
      <c r="C201" s="123"/>
      <c r="D201" s="123"/>
      <c r="E201" s="123"/>
      <c r="F201" s="250"/>
      <c r="G201" s="250"/>
      <c r="H201" s="59"/>
      <c r="I201" s="59"/>
      <c r="J201" s="59"/>
      <c r="K201" s="60"/>
      <c r="L201" s="61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8.0" customHeight="1">
      <c r="A202" s="37" t="s">
        <v>54</v>
      </c>
      <c r="B202" s="199">
        <v>45973.0</v>
      </c>
      <c r="C202" s="200">
        <v>0.7083333333333334</v>
      </c>
      <c r="D202" s="198" t="s">
        <v>14</v>
      </c>
      <c r="E202" s="157"/>
      <c r="F202" s="98"/>
      <c r="G202" s="334"/>
      <c r="H202" s="59"/>
      <c r="I202" s="59"/>
      <c r="J202" s="59"/>
      <c r="K202" s="335"/>
      <c r="L202" s="51" t="s">
        <v>38</v>
      </c>
    </row>
    <row r="203" ht="18.0" customHeight="1">
      <c r="A203" s="336" t="s">
        <v>54</v>
      </c>
      <c r="B203" s="337">
        <v>45973.0</v>
      </c>
      <c r="C203" s="338">
        <v>0.7604166666666666</v>
      </c>
      <c r="D203" s="339" t="s">
        <v>14</v>
      </c>
      <c r="E203" s="340" t="s">
        <v>155</v>
      </c>
      <c r="F203" s="341" t="s">
        <v>176</v>
      </c>
      <c r="G203" s="341" t="s">
        <v>156</v>
      </c>
      <c r="H203" s="59"/>
      <c r="I203" s="59"/>
      <c r="J203" s="59"/>
      <c r="K203" s="60"/>
      <c r="L203" s="51" t="s">
        <v>170</v>
      </c>
    </row>
    <row r="204" ht="18.0" customHeight="1">
      <c r="A204" s="240" t="s">
        <v>54</v>
      </c>
      <c r="B204" s="241">
        <v>45973.0</v>
      </c>
      <c r="C204" s="297">
        <v>0.8125</v>
      </c>
      <c r="D204" s="133" t="s">
        <v>14</v>
      </c>
      <c r="E204" s="245" t="s">
        <v>62</v>
      </c>
      <c r="F204" s="332" t="s">
        <v>86</v>
      </c>
      <c r="G204" s="332" t="s">
        <v>59</v>
      </c>
      <c r="H204" s="59"/>
      <c r="I204" s="59"/>
      <c r="J204" s="59"/>
      <c r="K204" s="60"/>
      <c r="L204" s="51" t="s">
        <v>170</v>
      </c>
    </row>
    <row r="205" ht="18.0" customHeight="1">
      <c r="A205" s="298" t="s">
        <v>54</v>
      </c>
      <c r="B205" s="299">
        <v>45973.0</v>
      </c>
      <c r="C205" s="120">
        <v>0.8645833333333334</v>
      </c>
      <c r="D205" s="300" t="s">
        <v>14</v>
      </c>
      <c r="E205" s="121" t="s">
        <v>30</v>
      </c>
      <c r="F205" s="302" t="s">
        <v>117</v>
      </c>
      <c r="G205" s="302" t="s">
        <v>97</v>
      </c>
      <c r="H205" s="59"/>
      <c r="I205" s="59"/>
      <c r="J205" s="59"/>
      <c r="K205" s="60"/>
      <c r="L205" s="17"/>
    </row>
    <row r="206" ht="18.0" customHeight="1">
      <c r="A206" s="267" t="s">
        <v>54</v>
      </c>
      <c r="B206" s="206">
        <v>45973.0</v>
      </c>
      <c r="C206" s="305" t="s">
        <v>181</v>
      </c>
      <c r="D206" s="305" t="s">
        <v>32</v>
      </c>
      <c r="E206" s="305" t="s">
        <v>33</v>
      </c>
      <c r="F206" s="281" t="s">
        <v>137</v>
      </c>
      <c r="G206" s="281" t="s">
        <v>169</v>
      </c>
      <c r="H206" s="59"/>
      <c r="I206" s="59"/>
      <c r="J206" s="59"/>
      <c r="K206" s="60"/>
      <c r="L206" s="51" t="s">
        <v>170</v>
      </c>
    </row>
    <row r="207" ht="18.0" customHeight="1">
      <c r="A207" s="267" t="s">
        <v>54</v>
      </c>
      <c r="B207" s="206">
        <v>45973.0</v>
      </c>
      <c r="C207" s="305" t="s">
        <v>181</v>
      </c>
      <c r="D207" s="305" t="s">
        <v>32</v>
      </c>
      <c r="E207" s="305" t="s">
        <v>33</v>
      </c>
      <c r="F207" s="231" t="s">
        <v>112</v>
      </c>
      <c r="G207" s="230" t="s">
        <v>34</v>
      </c>
      <c r="H207" s="59"/>
      <c r="I207" s="59"/>
      <c r="J207" s="59"/>
      <c r="K207" s="60"/>
      <c r="L207" s="51" t="s">
        <v>170</v>
      </c>
    </row>
    <row r="208" ht="6.75" customHeight="1">
      <c r="A208" s="37"/>
      <c r="B208" s="123"/>
      <c r="C208" s="123"/>
      <c r="D208" s="123"/>
      <c r="E208" s="123"/>
      <c r="F208" s="250"/>
      <c r="G208" s="250"/>
      <c r="H208" s="59"/>
      <c r="I208" s="59"/>
      <c r="J208" s="59"/>
      <c r="K208" s="60"/>
      <c r="L208" s="61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8.0" customHeight="1">
      <c r="A209" s="37" t="s">
        <v>71</v>
      </c>
      <c r="B209" s="199">
        <v>45974.0</v>
      </c>
      <c r="C209" s="200">
        <v>0.7083333333333334</v>
      </c>
      <c r="D209" s="198" t="s">
        <v>14</v>
      </c>
      <c r="E209" s="157"/>
      <c r="F209" s="127"/>
      <c r="G209" s="127"/>
      <c r="H209" s="15"/>
      <c r="I209" s="15"/>
      <c r="J209" s="15"/>
      <c r="K209" s="333"/>
      <c r="L209" s="51" t="s">
        <v>38</v>
      </c>
    </row>
    <row r="210" ht="18.0" customHeight="1">
      <c r="A210" s="342" t="s">
        <v>71</v>
      </c>
      <c r="B210" s="343">
        <v>45974.0</v>
      </c>
      <c r="C210" s="344">
        <v>0.7708333333333334</v>
      </c>
      <c r="D210" s="345" t="s">
        <v>14</v>
      </c>
      <c r="E210" s="346" t="s">
        <v>30</v>
      </c>
      <c r="F210" s="347" t="s">
        <v>147</v>
      </c>
      <c r="G210" s="348" t="s">
        <v>98</v>
      </c>
      <c r="H210" s="34"/>
      <c r="I210" s="34"/>
      <c r="J210" s="34"/>
      <c r="K210" s="16"/>
      <c r="L210" s="51" t="s">
        <v>170</v>
      </c>
    </row>
    <row r="211" ht="18.0" customHeight="1">
      <c r="A211" s="267" t="s">
        <v>71</v>
      </c>
      <c r="B211" s="206">
        <v>45974.0</v>
      </c>
      <c r="C211" s="304">
        <v>0.8229166666666666</v>
      </c>
      <c r="D211" s="205" t="s">
        <v>14</v>
      </c>
      <c r="E211" s="305" t="s">
        <v>55</v>
      </c>
      <c r="F211" s="281" t="s">
        <v>148</v>
      </c>
      <c r="G211" s="311" t="s">
        <v>57</v>
      </c>
      <c r="H211" s="34"/>
      <c r="I211" s="34"/>
      <c r="J211" s="34"/>
      <c r="K211" s="349"/>
      <c r="L211" s="101"/>
    </row>
    <row r="212" ht="18.0" customHeight="1">
      <c r="A212" s="278" t="s">
        <v>71</v>
      </c>
      <c r="B212" s="295">
        <v>45974.0</v>
      </c>
      <c r="C212" s="307">
        <v>0.875</v>
      </c>
      <c r="D212" s="279" t="s">
        <v>14</v>
      </c>
      <c r="E212" s="308"/>
      <c r="F212" s="273"/>
      <c r="G212" s="273"/>
      <c r="H212" s="15"/>
      <c r="I212" s="15"/>
      <c r="J212" s="15"/>
      <c r="K212" s="333"/>
      <c r="L212" s="51" t="s">
        <v>38</v>
      </c>
    </row>
    <row r="213" ht="18.0" customHeight="1">
      <c r="A213" s="298" t="s">
        <v>71</v>
      </c>
      <c r="B213" s="299">
        <v>45974.0</v>
      </c>
      <c r="C213" s="120">
        <v>0.7916666666666666</v>
      </c>
      <c r="D213" s="121" t="s">
        <v>32</v>
      </c>
      <c r="E213" s="121" t="s">
        <v>39</v>
      </c>
      <c r="F213" s="302" t="s">
        <v>68</v>
      </c>
      <c r="G213" s="302" t="s">
        <v>74</v>
      </c>
      <c r="H213" s="15"/>
      <c r="I213" s="15"/>
      <c r="J213" s="15"/>
      <c r="K213" s="333"/>
      <c r="L213" s="19"/>
    </row>
    <row r="214" ht="6.75" customHeight="1">
      <c r="A214" s="37"/>
      <c r="B214" s="123"/>
      <c r="C214" s="123"/>
      <c r="D214" s="123"/>
      <c r="E214" s="123"/>
      <c r="F214" s="250"/>
      <c r="G214" s="250"/>
      <c r="H214" s="59"/>
      <c r="I214" s="59"/>
      <c r="J214" s="59"/>
      <c r="K214" s="60"/>
      <c r="L214" s="61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8.0" customHeight="1">
      <c r="A215" s="287" t="s">
        <v>82</v>
      </c>
      <c r="B215" s="319">
        <v>45975.0</v>
      </c>
      <c r="C215" s="289">
        <v>0.7083333333333334</v>
      </c>
      <c r="D215" s="290" t="s">
        <v>14</v>
      </c>
      <c r="E215" s="321" t="s">
        <v>159</v>
      </c>
      <c r="F215" s="292" t="s">
        <v>174</v>
      </c>
      <c r="G215" s="291" t="s">
        <v>160</v>
      </c>
      <c r="H215" s="34"/>
      <c r="I215" s="34"/>
      <c r="J215" s="34"/>
      <c r="K215" s="43"/>
      <c r="L215" s="17"/>
    </row>
    <row r="216" ht="18.0" customHeight="1">
      <c r="A216" s="240" t="s">
        <v>82</v>
      </c>
      <c r="B216" s="241">
        <v>45975.0</v>
      </c>
      <c r="C216" s="297">
        <v>0.7604166666666666</v>
      </c>
      <c r="D216" s="133" t="s">
        <v>14</v>
      </c>
      <c r="E216" s="245" t="s">
        <v>25</v>
      </c>
      <c r="F216" s="247" t="s">
        <v>114</v>
      </c>
      <c r="G216" s="247" t="s">
        <v>26</v>
      </c>
      <c r="H216" s="15"/>
      <c r="I216" s="15"/>
      <c r="J216" s="15"/>
      <c r="K216" s="16"/>
      <c r="L216" s="17"/>
    </row>
    <row r="217" ht="18.0" customHeight="1">
      <c r="A217" s="298" t="s">
        <v>82</v>
      </c>
      <c r="B217" s="299">
        <v>45975.0</v>
      </c>
      <c r="C217" s="120">
        <v>0.8125</v>
      </c>
      <c r="D217" s="300" t="s">
        <v>14</v>
      </c>
      <c r="E217" s="121" t="s">
        <v>39</v>
      </c>
      <c r="F217" s="209" t="s">
        <v>75</v>
      </c>
      <c r="G217" s="209" t="s">
        <v>69</v>
      </c>
      <c r="H217" s="34"/>
      <c r="I217" s="34"/>
      <c r="J217" s="34"/>
      <c r="K217" s="43"/>
      <c r="L217" s="17"/>
    </row>
    <row r="218" ht="18.0" customHeight="1">
      <c r="A218" s="171" t="s">
        <v>82</v>
      </c>
      <c r="B218" s="262">
        <v>45975.0</v>
      </c>
      <c r="C218" s="331">
        <v>0.8645833333333334</v>
      </c>
      <c r="D218" s="257" t="s">
        <v>14</v>
      </c>
      <c r="E218" s="175" t="s">
        <v>106</v>
      </c>
      <c r="F218" s="182" t="s">
        <v>146</v>
      </c>
      <c r="G218" s="182" t="s">
        <v>124</v>
      </c>
      <c r="H218" s="34"/>
      <c r="I218" s="34"/>
      <c r="J218" s="34"/>
      <c r="K218" s="43"/>
      <c r="L218" s="17"/>
    </row>
    <row r="219" ht="18.0" customHeight="1">
      <c r="A219" s="37" t="s">
        <v>82</v>
      </c>
      <c r="B219" s="199">
        <v>45975.0</v>
      </c>
      <c r="C219" s="167"/>
      <c r="D219" s="157"/>
      <c r="E219" s="157"/>
      <c r="F219" s="250"/>
      <c r="G219" s="250"/>
      <c r="H219" s="34"/>
      <c r="I219" s="34"/>
      <c r="J219" s="34"/>
      <c r="K219" s="43"/>
      <c r="L219" s="17"/>
    </row>
    <row r="220" ht="6.75" customHeight="1">
      <c r="A220" s="37"/>
      <c r="B220" s="350"/>
      <c r="C220" s="350"/>
      <c r="D220" s="350"/>
      <c r="E220" s="350"/>
      <c r="F220" s="250"/>
      <c r="G220" s="250"/>
      <c r="H220" s="59"/>
      <c r="I220" s="59"/>
      <c r="J220" s="59"/>
      <c r="K220" s="60"/>
      <c r="L220" s="61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8.0" customHeight="1">
      <c r="A221" s="171" t="s">
        <v>84</v>
      </c>
      <c r="B221" s="262">
        <v>45976.0</v>
      </c>
      <c r="C221" s="331">
        <v>0.3958333333333333</v>
      </c>
      <c r="D221" s="257" t="s">
        <v>14</v>
      </c>
      <c r="E221" s="175" t="s">
        <v>118</v>
      </c>
      <c r="F221" s="182" t="s">
        <v>120</v>
      </c>
      <c r="G221" s="182" t="s">
        <v>127</v>
      </c>
      <c r="H221" s="15"/>
      <c r="I221" s="15"/>
      <c r="J221" s="15"/>
      <c r="K221" s="333"/>
      <c r="L221" s="17"/>
    </row>
    <row r="222" ht="18.0" customHeight="1">
      <c r="A222" s="287" t="s">
        <v>84</v>
      </c>
      <c r="B222" s="319">
        <v>45976.0</v>
      </c>
      <c r="C222" s="320">
        <v>0.4583333333333333</v>
      </c>
      <c r="D222" s="290" t="s">
        <v>14</v>
      </c>
      <c r="E222" s="321" t="s">
        <v>159</v>
      </c>
      <c r="F222" s="291" t="s">
        <v>161</v>
      </c>
      <c r="G222" s="292" t="s">
        <v>174</v>
      </c>
      <c r="H222" s="15"/>
      <c r="I222" s="15"/>
      <c r="J222" s="15"/>
      <c r="K222" s="349"/>
      <c r="L222" s="19"/>
    </row>
    <row r="223" ht="18.0" customHeight="1">
      <c r="A223" s="245" t="s">
        <v>84</v>
      </c>
      <c r="B223" s="241">
        <v>45976.0</v>
      </c>
      <c r="C223" s="297">
        <v>0.4583333333333333</v>
      </c>
      <c r="D223" s="133" t="s">
        <v>14</v>
      </c>
      <c r="E223" s="245" t="s">
        <v>62</v>
      </c>
      <c r="F223" s="332" t="s">
        <v>150</v>
      </c>
      <c r="G223" s="332" t="s">
        <v>63</v>
      </c>
      <c r="H223" s="15"/>
      <c r="I223" s="15"/>
      <c r="J223" s="15"/>
      <c r="K223" s="349"/>
      <c r="L223" s="51" t="s">
        <v>182</v>
      </c>
    </row>
    <row r="224" ht="18.0" customHeight="1">
      <c r="A224" s="298" t="s">
        <v>84</v>
      </c>
      <c r="B224" s="299">
        <v>45976.0</v>
      </c>
      <c r="C224" s="120">
        <v>0.7083333333333334</v>
      </c>
      <c r="D224" s="300" t="s">
        <v>14</v>
      </c>
      <c r="E224" s="121" t="s">
        <v>87</v>
      </c>
      <c r="F224" s="302" t="s">
        <v>88</v>
      </c>
      <c r="G224" s="302" t="s">
        <v>158</v>
      </c>
      <c r="H224" s="15"/>
      <c r="I224" s="15"/>
      <c r="J224" s="15"/>
      <c r="K224" s="333"/>
      <c r="L224" s="17"/>
    </row>
    <row r="225" ht="18.0" customHeight="1">
      <c r="A225" s="298" t="s">
        <v>84</v>
      </c>
      <c r="B225" s="299">
        <v>45976.0</v>
      </c>
      <c r="C225" s="120">
        <v>0.7083333333333334</v>
      </c>
      <c r="D225" s="300" t="s">
        <v>14</v>
      </c>
      <c r="E225" s="121" t="s">
        <v>87</v>
      </c>
      <c r="F225" s="302" t="s">
        <v>89</v>
      </c>
      <c r="G225" s="302" t="s">
        <v>144</v>
      </c>
      <c r="H225" s="15"/>
      <c r="I225" s="15"/>
      <c r="J225" s="15"/>
      <c r="K225" s="16"/>
      <c r="L225" s="17"/>
    </row>
    <row r="226" ht="6.75" customHeight="1">
      <c r="A226" s="37"/>
      <c r="B226" s="100"/>
      <c r="C226" s="123"/>
      <c r="D226" s="123"/>
      <c r="E226" s="123"/>
      <c r="F226" s="351"/>
      <c r="G226" s="351"/>
      <c r="H226" s="59"/>
      <c r="I226" s="59"/>
      <c r="J226" s="59"/>
      <c r="K226" s="60"/>
      <c r="L226" s="61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ht="18.0" customHeight="1">
      <c r="A227" s="287" t="s">
        <v>92</v>
      </c>
      <c r="B227" s="319">
        <v>45977.0</v>
      </c>
      <c r="C227" s="320">
        <v>0.3958333333333333</v>
      </c>
      <c r="D227" s="290" t="s">
        <v>14</v>
      </c>
      <c r="E227" s="321" t="s">
        <v>155</v>
      </c>
      <c r="F227" s="291" t="s">
        <v>177</v>
      </c>
      <c r="G227" s="291" t="s">
        <v>156</v>
      </c>
      <c r="H227" s="34"/>
      <c r="I227" s="34"/>
      <c r="J227" s="34"/>
      <c r="K227" s="349"/>
      <c r="L227" s="17"/>
    </row>
    <row r="228" ht="18.0" customHeight="1">
      <c r="A228" s="287" t="s">
        <v>92</v>
      </c>
      <c r="B228" s="319">
        <v>45977.0</v>
      </c>
      <c r="C228" s="289">
        <v>0.3958333333333333</v>
      </c>
      <c r="D228" s="290" t="s">
        <v>14</v>
      </c>
      <c r="E228" s="290" t="s">
        <v>155</v>
      </c>
      <c r="F228" s="352" t="s">
        <v>157</v>
      </c>
      <c r="G228" s="353" t="s">
        <v>176</v>
      </c>
      <c r="H228" s="34"/>
      <c r="I228" s="34"/>
      <c r="J228" s="34"/>
      <c r="K228" s="60"/>
      <c r="L228" s="61"/>
    </row>
    <row r="229" ht="18.0" customHeight="1">
      <c r="A229" s="240" t="s">
        <v>92</v>
      </c>
      <c r="B229" s="241">
        <v>45977.0</v>
      </c>
      <c r="C229" s="215">
        <v>0.4583333333333333</v>
      </c>
      <c r="D229" s="133" t="s">
        <v>14</v>
      </c>
      <c r="E229" s="133" t="s">
        <v>62</v>
      </c>
      <c r="F229" s="242" t="s">
        <v>138</v>
      </c>
      <c r="G229" s="242" t="s">
        <v>133</v>
      </c>
      <c r="H229" s="34"/>
      <c r="I229" s="34"/>
      <c r="J229" s="34"/>
      <c r="K229" s="60"/>
      <c r="L229" s="61"/>
    </row>
    <row r="230" ht="18.0" customHeight="1">
      <c r="A230" s="269" t="s">
        <v>92</v>
      </c>
      <c r="B230" s="322">
        <v>45977.0</v>
      </c>
      <c r="C230" s="354">
        <v>0.4583333333333333</v>
      </c>
      <c r="D230" s="270" t="s">
        <v>14</v>
      </c>
      <c r="E230" s="270" t="s">
        <v>62</v>
      </c>
      <c r="F230" s="332" t="s">
        <v>64</v>
      </c>
      <c r="G230" s="332" t="s">
        <v>175</v>
      </c>
      <c r="H230" s="34"/>
      <c r="I230" s="34"/>
      <c r="J230" s="34"/>
      <c r="K230" s="60"/>
      <c r="L230" s="51" t="s">
        <v>170</v>
      </c>
    </row>
    <row r="231" ht="6.75" customHeight="1">
      <c r="A231" s="28"/>
      <c r="B231" s="123"/>
      <c r="C231" s="123"/>
      <c r="D231" s="123"/>
      <c r="E231" s="123"/>
      <c r="F231" s="124"/>
      <c r="G231" s="125"/>
      <c r="H231" s="126"/>
      <c r="I231" s="126"/>
      <c r="J231" s="126"/>
      <c r="K231" s="127"/>
      <c r="L231" s="12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ht="26.25" customHeight="1">
      <c r="A232" s="294" t="s">
        <v>183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3"/>
    </row>
    <row r="233" ht="22.5" customHeight="1">
      <c r="A233" s="4" t="s">
        <v>1</v>
      </c>
      <c r="B233" s="4" t="s">
        <v>2</v>
      </c>
      <c r="C233" s="5" t="s">
        <v>3</v>
      </c>
      <c r="D233" s="5" t="s">
        <v>4</v>
      </c>
      <c r="E233" s="6" t="s">
        <v>5</v>
      </c>
      <c r="F233" s="7" t="s">
        <v>6</v>
      </c>
      <c r="G233" s="7" t="s">
        <v>7</v>
      </c>
      <c r="H233" s="8" t="s">
        <v>8</v>
      </c>
      <c r="I233" s="4" t="s">
        <v>9</v>
      </c>
      <c r="J233" s="4" t="s">
        <v>10</v>
      </c>
      <c r="K233" s="4" t="s">
        <v>11</v>
      </c>
      <c r="L233" s="9" t="s">
        <v>12</v>
      </c>
    </row>
    <row r="234" ht="18.0" customHeight="1">
      <c r="A234" s="240" t="s">
        <v>13</v>
      </c>
      <c r="B234" s="241">
        <v>45978.0</v>
      </c>
      <c r="C234" s="215">
        <v>0.7083333333333334</v>
      </c>
      <c r="D234" s="133" t="s">
        <v>14</v>
      </c>
      <c r="E234" s="245" t="s">
        <v>15</v>
      </c>
      <c r="F234" s="247" t="s">
        <v>16</v>
      </c>
      <c r="G234" s="247" t="s">
        <v>72</v>
      </c>
      <c r="H234" s="34"/>
      <c r="I234" s="34"/>
      <c r="J234" s="34"/>
      <c r="K234" s="43"/>
      <c r="L234" s="17"/>
    </row>
    <row r="235" ht="18.0" customHeight="1">
      <c r="A235" s="240" t="s">
        <v>13</v>
      </c>
      <c r="B235" s="241">
        <v>45978.0</v>
      </c>
      <c r="C235" s="297">
        <v>0.7708333333333334</v>
      </c>
      <c r="D235" s="133" t="s">
        <v>14</v>
      </c>
      <c r="E235" s="245" t="s">
        <v>20</v>
      </c>
      <c r="F235" s="242" t="s">
        <v>22</v>
      </c>
      <c r="G235" s="242" t="s">
        <v>59</v>
      </c>
      <c r="H235" s="34"/>
      <c r="I235" s="34"/>
      <c r="J235" s="34"/>
      <c r="K235" s="96"/>
      <c r="L235" s="17"/>
    </row>
    <row r="236" ht="18.0" customHeight="1">
      <c r="A236" s="278" t="s">
        <v>13</v>
      </c>
      <c r="B236" s="295">
        <v>45978.0</v>
      </c>
      <c r="C236" s="307">
        <v>0.8333333333333334</v>
      </c>
      <c r="D236" s="279" t="s">
        <v>14</v>
      </c>
      <c r="E236" s="308" t="s">
        <v>39</v>
      </c>
      <c r="F236" s="273"/>
      <c r="G236" s="273"/>
      <c r="H236" s="34"/>
      <c r="I236" s="34"/>
      <c r="J236" s="34"/>
      <c r="K236" s="96"/>
      <c r="L236" s="51" t="s">
        <v>38</v>
      </c>
    </row>
    <row r="237" ht="18.0" customHeight="1">
      <c r="A237" s="37" t="s">
        <v>13</v>
      </c>
      <c r="B237" s="199">
        <v>45978.0</v>
      </c>
      <c r="C237" s="355">
        <v>0.875</v>
      </c>
      <c r="D237" s="198" t="s">
        <v>14</v>
      </c>
      <c r="E237" s="157"/>
      <c r="F237" s="98"/>
      <c r="G237" s="98"/>
      <c r="H237" s="34"/>
      <c r="I237" s="34"/>
      <c r="J237" s="34"/>
      <c r="K237" s="96"/>
      <c r="L237" s="19"/>
    </row>
    <row r="238" ht="18.0" customHeight="1">
      <c r="A238" s="28" t="s">
        <v>13</v>
      </c>
      <c r="B238" s="199">
        <v>45978.0</v>
      </c>
      <c r="C238" s="167"/>
      <c r="D238" s="157"/>
      <c r="E238" s="157"/>
      <c r="F238" s="99"/>
      <c r="G238" s="98"/>
      <c r="H238" s="34"/>
      <c r="I238" s="34"/>
      <c r="J238" s="34"/>
      <c r="K238" s="60"/>
      <c r="L238" s="17"/>
    </row>
    <row r="239" ht="6.75" customHeight="1">
      <c r="A239" s="28"/>
      <c r="B239" s="350"/>
      <c r="C239" s="350"/>
      <c r="D239" s="350"/>
      <c r="E239" s="350"/>
      <c r="F239" s="250"/>
      <c r="G239" s="250"/>
      <c r="H239" s="59"/>
      <c r="I239" s="59"/>
      <c r="J239" s="59"/>
      <c r="K239" s="60"/>
      <c r="L239" s="61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ht="18.0" customHeight="1">
      <c r="A240" s="171" t="s">
        <v>37</v>
      </c>
      <c r="B240" s="262">
        <v>45979.0</v>
      </c>
      <c r="C240" s="178">
        <v>0.7291666666666666</v>
      </c>
      <c r="D240" s="257" t="s">
        <v>14</v>
      </c>
      <c r="E240" s="175" t="s">
        <v>106</v>
      </c>
      <c r="F240" s="182" t="s">
        <v>124</v>
      </c>
      <c r="G240" s="182" t="s">
        <v>108</v>
      </c>
      <c r="H240" s="34"/>
      <c r="I240" s="34"/>
      <c r="J240" s="34"/>
      <c r="K240" s="96"/>
      <c r="L240" s="19"/>
    </row>
    <row r="241" ht="18.0" customHeight="1">
      <c r="A241" s="240" t="s">
        <v>37</v>
      </c>
      <c r="B241" s="241">
        <v>45979.0</v>
      </c>
      <c r="C241" s="297">
        <v>0.7916666666666666</v>
      </c>
      <c r="D241" s="133" t="s">
        <v>14</v>
      </c>
      <c r="E241" s="245" t="s">
        <v>20</v>
      </c>
      <c r="F241" s="242" t="s">
        <v>58</v>
      </c>
      <c r="G241" s="242" t="s">
        <v>86</v>
      </c>
      <c r="H241" s="34"/>
      <c r="I241" s="34"/>
      <c r="J241" s="34"/>
      <c r="K241" s="96"/>
      <c r="L241" s="19"/>
    </row>
    <row r="242" ht="18.0" customHeight="1">
      <c r="A242" s="240" t="s">
        <v>37</v>
      </c>
      <c r="B242" s="241">
        <v>45979.0</v>
      </c>
      <c r="C242" s="297">
        <v>0.84375</v>
      </c>
      <c r="D242" s="133" t="s">
        <v>14</v>
      </c>
      <c r="E242" s="245" t="s">
        <v>15</v>
      </c>
      <c r="F242" s="247" t="s">
        <v>73</v>
      </c>
      <c r="G242" s="247" t="s">
        <v>45</v>
      </c>
      <c r="H242" s="34"/>
      <c r="I242" s="34"/>
      <c r="J242" s="34"/>
      <c r="K242" s="16"/>
      <c r="L242" s="19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ht="18.0" customHeight="1">
      <c r="A243" s="37" t="s">
        <v>37</v>
      </c>
      <c r="B243" s="199">
        <v>45979.0</v>
      </c>
      <c r="C243" s="355">
        <v>0.8958333333333334</v>
      </c>
      <c r="D243" s="198" t="s">
        <v>14</v>
      </c>
      <c r="E243" s="157"/>
      <c r="F243" s="99"/>
      <c r="G243" s="98"/>
      <c r="H243" s="34"/>
      <c r="I243" s="34"/>
      <c r="J243" s="34"/>
      <c r="K243" s="16"/>
      <c r="L243" s="19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ht="18.0" customHeight="1">
      <c r="A244" s="37" t="s">
        <v>37</v>
      </c>
      <c r="B244" s="199">
        <v>45979.0</v>
      </c>
      <c r="C244" s="167"/>
      <c r="D244" s="157"/>
      <c r="E244" s="157"/>
      <c r="F244" s="98"/>
      <c r="G244" s="98"/>
      <c r="H244" s="15"/>
      <c r="I244" s="15"/>
      <c r="J244" s="15"/>
      <c r="K244" s="356"/>
      <c r="L244" s="17"/>
    </row>
    <row r="245" ht="6.75" customHeight="1">
      <c r="A245" s="37"/>
      <c r="B245" s="350"/>
      <c r="C245" s="350"/>
      <c r="D245" s="350"/>
      <c r="E245" s="350"/>
      <c r="F245" s="250"/>
      <c r="G245" s="250"/>
      <c r="H245" s="59"/>
      <c r="I245" s="59"/>
      <c r="J245" s="59"/>
      <c r="K245" s="60"/>
      <c r="L245" s="61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ht="18.0" customHeight="1">
      <c r="A246" s="37" t="s">
        <v>54</v>
      </c>
      <c r="B246" s="357">
        <v>45980.0</v>
      </c>
      <c r="C246" s="200">
        <v>0.7083333333333334</v>
      </c>
      <c r="D246" s="198" t="s">
        <v>14</v>
      </c>
      <c r="E246" s="358"/>
      <c r="F246" s="359"/>
      <c r="G246" s="359"/>
      <c r="H246" s="34"/>
      <c r="I246" s="34"/>
      <c r="J246" s="34"/>
      <c r="K246" s="43"/>
      <c r="L246" s="17"/>
    </row>
    <row r="247" ht="18.0" customHeight="1">
      <c r="A247" s="37" t="s">
        <v>54</v>
      </c>
      <c r="B247" s="357">
        <v>45980.0</v>
      </c>
      <c r="C247" s="296">
        <v>0.7604166666666666</v>
      </c>
      <c r="D247" s="198" t="s">
        <v>14</v>
      </c>
      <c r="E247" s="157"/>
      <c r="F247" s="98"/>
      <c r="G247" s="98"/>
      <c r="H247" s="34"/>
      <c r="I247" s="34"/>
      <c r="J247" s="34"/>
      <c r="K247" s="96"/>
      <c r="L247" s="19"/>
    </row>
    <row r="248" ht="18.0" customHeight="1">
      <c r="A248" s="298" t="s">
        <v>54</v>
      </c>
      <c r="B248" s="208">
        <v>45980.0</v>
      </c>
      <c r="C248" s="120">
        <v>0.8125</v>
      </c>
      <c r="D248" s="300" t="s">
        <v>14</v>
      </c>
      <c r="E248" s="121" t="s">
        <v>47</v>
      </c>
      <c r="F248" s="302" t="s">
        <v>105</v>
      </c>
      <c r="G248" s="302" t="s">
        <v>48</v>
      </c>
      <c r="H248" s="34"/>
      <c r="I248" s="34"/>
      <c r="J248" s="34"/>
      <c r="K248" s="40"/>
      <c r="L248" s="19"/>
    </row>
    <row r="249" ht="18.0" customHeight="1">
      <c r="A249" s="171" t="s">
        <v>54</v>
      </c>
      <c r="B249" s="177">
        <v>45980.0</v>
      </c>
      <c r="C249" s="331">
        <v>0.8645833333333334</v>
      </c>
      <c r="D249" s="257" t="s">
        <v>14</v>
      </c>
      <c r="E249" s="175" t="s">
        <v>76</v>
      </c>
      <c r="F249" s="182" t="s">
        <v>78</v>
      </c>
      <c r="G249" s="182" t="s">
        <v>110</v>
      </c>
      <c r="H249" s="34"/>
      <c r="I249" s="34"/>
      <c r="J249" s="34"/>
      <c r="K249" s="16"/>
      <c r="L249" s="17"/>
    </row>
    <row r="250" ht="18.0" customHeight="1">
      <c r="A250" s="37" t="s">
        <v>54</v>
      </c>
      <c r="B250" s="357">
        <v>45980.0</v>
      </c>
      <c r="C250" s="167"/>
      <c r="D250" s="157"/>
      <c r="E250" s="157"/>
      <c r="F250" s="98"/>
      <c r="G250" s="98"/>
      <c r="H250" s="34"/>
      <c r="I250" s="34"/>
      <c r="J250" s="34"/>
      <c r="K250" s="16"/>
      <c r="L250" s="17"/>
    </row>
    <row r="251" ht="18.0" customHeight="1">
      <c r="A251" s="37" t="s">
        <v>54</v>
      </c>
      <c r="B251" s="357">
        <v>45980.0</v>
      </c>
      <c r="C251" s="167"/>
      <c r="D251" s="157"/>
      <c r="E251" s="157"/>
      <c r="F251" s="98"/>
      <c r="G251" s="98"/>
      <c r="H251" s="34"/>
      <c r="I251" s="34"/>
      <c r="J251" s="34"/>
      <c r="K251" s="16"/>
      <c r="L251" s="17"/>
    </row>
    <row r="252" ht="6.75" customHeight="1">
      <c r="A252" s="37"/>
      <c r="B252" s="350"/>
      <c r="C252" s="350"/>
      <c r="D252" s="350"/>
      <c r="E252" s="350"/>
      <c r="F252" s="360"/>
      <c r="G252" s="250"/>
      <c r="H252" s="59"/>
      <c r="I252" s="59"/>
      <c r="J252" s="59"/>
      <c r="K252" s="60"/>
      <c r="L252" s="61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ht="18.0" customHeight="1">
      <c r="A253" s="37" t="s">
        <v>71</v>
      </c>
      <c r="B253" s="357">
        <v>45981.0</v>
      </c>
      <c r="C253" s="200">
        <v>0.7083333333333334</v>
      </c>
      <c r="D253" s="198" t="s">
        <v>14</v>
      </c>
      <c r="E253" s="157"/>
      <c r="F253" s="361"/>
      <c r="G253" s="361"/>
      <c r="H253" s="34"/>
      <c r="I253" s="34"/>
      <c r="J253" s="34"/>
      <c r="K253" s="16"/>
      <c r="L253" s="17"/>
    </row>
    <row r="254" ht="18.0" customHeight="1">
      <c r="A254" s="298" t="s">
        <v>71</v>
      </c>
      <c r="B254" s="208">
        <v>45981.0</v>
      </c>
      <c r="C254" s="120">
        <v>0.7604166666666666</v>
      </c>
      <c r="D254" s="300" t="s">
        <v>14</v>
      </c>
      <c r="E254" s="121" t="s">
        <v>39</v>
      </c>
      <c r="F254" s="302" t="s">
        <v>74</v>
      </c>
      <c r="G254" s="302" t="s">
        <v>40</v>
      </c>
      <c r="H254" s="34"/>
      <c r="I254" s="34"/>
      <c r="J254" s="34"/>
      <c r="K254" s="43"/>
      <c r="L254" s="17"/>
    </row>
    <row r="255" ht="18.0" customHeight="1">
      <c r="A255" s="240" t="s">
        <v>71</v>
      </c>
      <c r="B255" s="246">
        <v>45981.0</v>
      </c>
      <c r="C255" s="297">
        <v>0.8125</v>
      </c>
      <c r="D255" s="133" t="s">
        <v>14</v>
      </c>
      <c r="E255" s="245" t="s">
        <v>25</v>
      </c>
      <c r="F255" s="247" t="s">
        <v>27</v>
      </c>
      <c r="G255" s="247" t="s">
        <v>51</v>
      </c>
      <c r="H255" s="34"/>
      <c r="I255" s="34"/>
      <c r="J255" s="34"/>
      <c r="K255" s="16"/>
      <c r="L255" s="17"/>
    </row>
    <row r="256" ht="18.0" customHeight="1">
      <c r="A256" s="298" t="s">
        <v>71</v>
      </c>
      <c r="B256" s="208">
        <v>45981.0</v>
      </c>
      <c r="C256" s="120">
        <v>0.8645833333333334</v>
      </c>
      <c r="D256" s="300" t="s">
        <v>14</v>
      </c>
      <c r="E256" s="121" t="s">
        <v>47</v>
      </c>
      <c r="F256" s="302" t="s">
        <v>49</v>
      </c>
      <c r="G256" s="302" t="s">
        <v>102</v>
      </c>
      <c r="H256" s="34"/>
      <c r="I256" s="34"/>
      <c r="J256" s="34"/>
      <c r="K256" s="16"/>
      <c r="L256" s="17"/>
    </row>
    <row r="257" ht="18.0" customHeight="1">
      <c r="A257" s="37" t="s">
        <v>71</v>
      </c>
      <c r="B257" s="357">
        <v>45981.0</v>
      </c>
      <c r="C257" s="167"/>
      <c r="D257" s="157"/>
      <c r="E257" s="157"/>
      <c r="F257" s="42"/>
      <c r="G257" s="42"/>
      <c r="H257" s="15"/>
      <c r="I257" s="15"/>
      <c r="J257" s="15"/>
      <c r="K257" s="349"/>
      <c r="L257" s="61"/>
    </row>
    <row r="258" ht="6.75" customHeight="1">
      <c r="A258" s="37"/>
      <c r="B258" s="350"/>
      <c r="C258" s="350"/>
      <c r="D258" s="350"/>
      <c r="E258" s="350"/>
      <c r="F258" s="250"/>
      <c r="G258" s="250"/>
      <c r="H258" s="59"/>
      <c r="I258" s="59"/>
      <c r="J258" s="59"/>
      <c r="K258" s="60"/>
      <c r="L258" s="61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ht="18.0" customHeight="1">
      <c r="A259" s="171" t="s">
        <v>82</v>
      </c>
      <c r="B259" s="177">
        <v>45982.0</v>
      </c>
      <c r="C259" s="178">
        <v>0.7083333333333334</v>
      </c>
      <c r="D259" s="257" t="s">
        <v>14</v>
      </c>
      <c r="E259" s="175" t="s">
        <v>106</v>
      </c>
      <c r="F259" s="182" t="s">
        <v>108</v>
      </c>
      <c r="G259" s="182" t="s">
        <v>125</v>
      </c>
      <c r="H259" s="34"/>
      <c r="I259" s="34"/>
      <c r="J259" s="34"/>
      <c r="K259" s="43"/>
      <c r="L259" s="17"/>
    </row>
    <row r="260" ht="18.0" customHeight="1">
      <c r="A260" s="278" t="s">
        <v>82</v>
      </c>
      <c r="B260" s="362">
        <v>45982.0</v>
      </c>
      <c r="C260" s="307">
        <v>0.7708333333333334</v>
      </c>
      <c r="D260" s="279" t="s">
        <v>14</v>
      </c>
      <c r="E260" s="308"/>
      <c r="F260" s="273"/>
      <c r="G260" s="273"/>
      <c r="H260" s="34"/>
      <c r="I260" s="34"/>
      <c r="J260" s="34"/>
      <c r="K260" s="43"/>
      <c r="L260" s="51" t="s">
        <v>38</v>
      </c>
    </row>
    <row r="261" ht="18.0" customHeight="1">
      <c r="A261" s="240" t="s">
        <v>82</v>
      </c>
      <c r="B261" s="246">
        <v>45982.0</v>
      </c>
      <c r="C261" s="297">
        <v>0.8229166666666666</v>
      </c>
      <c r="D261" s="133" t="s">
        <v>14</v>
      </c>
      <c r="E261" s="245" t="s">
        <v>15</v>
      </c>
      <c r="F261" s="242" t="s">
        <v>17</v>
      </c>
      <c r="G261" s="242" t="s">
        <v>46</v>
      </c>
      <c r="H261" s="34"/>
      <c r="I261" s="34"/>
      <c r="J261" s="34"/>
      <c r="K261" s="43"/>
      <c r="L261" s="17"/>
    </row>
    <row r="262" ht="18.0" customHeight="1">
      <c r="A262" s="37" t="s">
        <v>82</v>
      </c>
      <c r="B262" s="357">
        <v>45982.0</v>
      </c>
      <c r="C262" s="355">
        <v>0.875</v>
      </c>
      <c r="D262" s="198" t="s">
        <v>14</v>
      </c>
      <c r="E262" s="157"/>
      <c r="F262" s="42"/>
      <c r="G262" s="42"/>
      <c r="H262" s="34"/>
      <c r="I262" s="34"/>
      <c r="J262" s="34"/>
      <c r="K262" s="16"/>
      <c r="L262" s="19"/>
    </row>
    <row r="263" ht="18.0" customHeight="1">
      <c r="A263" s="37" t="s">
        <v>82</v>
      </c>
      <c r="B263" s="357">
        <v>45982.0</v>
      </c>
      <c r="C263" s="167"/>
      <c r="D263" s="157"/>
      <c r="E263" s="157"/>
      <c r="F263" s="98"/>
      <c r="G263" s="98"/>
      <c r="H263" s="34"/>
      <c r="I263" s="34"/>
      <c r="J263" s="34"/>
      <c r="K263" s="96"/>
      <c r="L263" s="17"/>
    </row>
    <row r="264" ht="18.0" customHeight="1">
      <c r="A264" s="37" t="s">
        <v>82</v>
      </c>
      <c r="B264" s="357">
        <v>45982.0</v>
      </c>
      <c r="C264" s="167"/>
      <c r="D264" s="157"/>
      <c r="E264" s="157"/>
      <c r="F264" s="98"/>
      <c r="G264" s="98"/>
      <c r="H264" s="34"/>
      <c r="I264" s="34"/>
      <c r="J264" s="34"/>
      <c r="K264" s="43"/>
      <c r="L264" s="17"/>
    </row>
    <row r="265" ht="6.75" customHeight="1">
      <c r="A265" s="28"/>
      <c r="B265" s="350"/>
      <c r="C265" s="350"/>
      <c r="D265" s="350"/>
      <c r="E265" s="350"/>
      <c r="F265" s="250"/>
      <c r="G265" s="250"/>
      <c r="H265" s="59"/>
      <c r="I265" s="59"/>
      <c r="J265" s="59"/>
      <c r="K265" s="60"/>
      <c r="L265" s="61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ht="18.0" customHeight="1">
      <c r="A266" s="240" t="s">
        <v>84</v>
      </c>
      <c r="B266" s="246">
        <v>45983.0</v>
      </c>
      <c r="C266" s="297">
        <v>0.3958333333333333</v>
      </c>
      <c r="D266" s="245" t="s">
        <v>14</v>
      </c>
      <c r="E266" s="245" t="s">
        <v>25</v>
      </c>
      <c r="F266" s="247" t="s">
        <v>114</v>
      </c>
      <c r="G266" s="247" t="s">
        <v>116</v>
      </c>
      <c r="H266" s="34"/>
      <c r="I266" s="34"/>
      <c r="J266" s="34"/>
      <c r="K266" s="16"/>
      <c r="L266" s="17"/>
    </row>
    <row r="267" ht="18.0" customHeight="1">
      <c r="A267" s="240" t="s">
        <v>84</v>
      </c>
      <c r="B267" s="246">
        <v>45983.0</v>
      </c>
      <c r="C267" s="297">
        <v>0.3958333333333333</v>
      </c>
      <c r="D267" s="245" t="s">
        <v>14</v>
      </c>
      <c r="E267" s="245" t="s">
        <v>62</v>
      </c>
      <c r="F267" s="247" t="s">
        <v>175</v>
      </c>
      <c r="G267" s="242" t="s">
        <v>150</v>
      </c>
      <c r="H267" s="34"/>
      <c r="I267" s="34"/>
      <c r="J267" s="34"/>
      <c r="K267" s="16"/>
      <c r="L267" s="17"/>
    </row>
    <row r="268" ht="18.0" customHeight="1">
      <c r="A268" s="171" t="s">
        <v>84</v>
      </c>
      <c r="B268" s="177">
        <v>45983.0</v>
      </c>
      <c r="C268" s="331">
        <v>0.4583333333333333</v>
      </c>
      <c r="D268" s="175" t="s">
        <v>14</v>
      </c>
      <c r="E268" s="175" t="s">
        <v>106</v>
      </c>
      <c r="F268" s="363" t="s">
        <v>77</v>
      </c>
      <c r="G268" s="364" t="s">
        <v>109</v>
      </c>
      <c r="H268" s="34"/>
      <c r="I268" s="34"/>
      <c r="J268" s="34"/>
      <c r="K268" s="40"/>
      <c r="L268" s="19"/>
    </row>
    <row r="269" ht="18.0" customHeight="1">
      <c r="A269" s="37" t="s">
        <v>84</v>
      </c>
      <c r="B269" s="357">
        <v>45983.0</v>
      </c>
      <c r="C269" s="167"/>
      <c r="D269" s="157"/>
      <c r="E269" s="157"/>
      <c r="F269" s="98"/>
      <c r="G269" s="99"/>
      <c r="H269" s="34"/>
      <c r="I269" s="34"/>
      <c r="J269" s="34"/>
      <c r="K269" s="40"/>
      <c r="L269" s="19"/>
    </row>
    <row r="270" ht="18.0" customHeight="1">
      <c r="A270" s="28" t="s">
        <v>84</v>
      </c>
      <c r="B270" s="357">
        <v>45983.0</v>
      </c>
      <c r="C270" s="167"/>
      <c r="D270" s="157"/>
      <c r="E270" s="157"/>
      <c r="F270" s="42"/>
      <c r="G270" s="42"/>
      <c r="H270" s="34"/>
      <c r="I270" s="34"/>
      <c r="J270" s="34"/>
      <c r="K270" s="16"/>
      <c r="L270" s="17"/>
    </row>
    <row r="271" ht="18.0" customHeight="1">
      <c r="A271" s="28" t="s">
        <v>84</v>
      </c>
      <c r="B271" s="158"/>
      <c r="C271" s="167"/>
      <c r="D271" s="157"/>
      <c r="E271" s="157"/>
      <c r="F271" s="98"/>
      <c r="G271" s="98"/>
      <c r="H271" s="15"/>
      <c r="I271" s="15"/>
      <c r="J271" s="15"/>
      <c r="K271" s="16"/>
      <c r="L271" s="17"/>
    </row>
    <row r="272" ht="6.75" customHeight="1">
      <c r="A272" s="28"/>
      <c r="B272" s="158"/>
      <c r="C272" s="350"/>
      <c r="D272" s="350"/>
      <c r="E272" s="350"/>
      <c r="F272" s="250"/>
      <c r="G272" s="250"/>
      <c r="H272" s="59"/>
      <c r="I272" s="59"/>
      <c r="J272" s="59"/>
      <c r="K272" s="60"/>
      <c r="L272" s="61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ht="18.0" customHeight="1">
      <c r="A273" s="171" t="s">
        <v>92</v>
      </c>
      <c r="B273" s="177">
        <v>45984.0</v>
      </c>
      <c r="C273" s="331">
        <v>0.4583333333333333</v>
      </c>
      <c r="D273" s="175" t="s">
        <v>14</v>
      </c>
      <c r="E273" s="175" t="s">
        <v>118</v>
      </c>
      <c r="F273" s="182" t="s">
        <v>120</v>
      </c>
      <c r="G273" s="182" t="s">
        <v>128</v>
      </c>
      <c r="H273" s="34"/>
      <c r="I273" s="34"/>
      <c r="J273" s="34"/>
      <c r="K273" s="16"/>
      <c r="L273" s="19"/>
    </row>
    <row r="274" ht="18.0" customHeight="1">
      <c r="A274" s="150" t="s">
        <v>92</v>
      </c>
      <c r="B274" s="246">
        <v>45984.0</v>
      </c>
      <c r="C274" s="297">
        <v>0.4583333333333333</v>
      </c>
      <c r="D274" s="245" t="s">
        <v>14</v>
      </c>
      <c r="E274" s="245" t="s">
        <v>62</v>
      </c>
      <c r="F274" s="242" t="s">
        <v>64</v>
      </c>
      <c r="G274" s="242" t="s">
        <v>138</v>
      </c>
      <c r="H274" s="15"/>
      <c r="I274" s="15"/>
      <c r="J274" s="15"/>
      <c r="K274" s="333"/>
      <c r="L274" s="17"/>
    </row>
    <row r="275" ht="6.75" customHeight="1">
      <c r="A275" s="28"/>
      <c r="B275" s="123"/>
      <c r="C275" s="123"/>
      <c r="D275" s="123"/>
      <c r="E275" s="123"/>
      <c r="F275" s="124"/>
      <c r="G275" s="125"/>
      <c r="H275" s="126"/>
      <c r="I275" s="126"/>
      <c r="J275" s="126"/>
      <c r="K275" s="127"/>
      <c r="L275" s="12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ht="28.5" customHeight="1">
      <c r="A276" s="294" t="s">
        <v>184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3"/>
    </row>
    <row r="277" ht="22.5" customHeight="1">
      <c r="A277" s="4" t="s">
        <v>1</v>
      </c>
      <c r="B277" s="4" t="s">
        <v>2</v>
      </c>
      <c r="C277" s="5" t="s">
        <v>3</v>
      </c>
      <c r="D277" s="5" t="s">
        <v>4</v>
      </c>
      <c r="E277" s="6" t="s">
        <v>5</v>
      </c>
      <c r="F277" s="7" t="s">
        <v>6</v>
      </c>
      <c r="G277" s="7" t="s">
        <v>7</v>
      </c>
      <c r="H277" s="8" t="s">
        <v>8</v>
      </c>
      <c r="I277" s="4" t="s">
        <v>9</v>
      </c>
      <c r="J277" s="4" t="s">
        <v>10</v>
      </c>
      <c r="K277" s="4" t="s">
        <v>11</v>
      </c>
      <c r="L277" s="9" t="s">
        <v>12</v>
      </c>
    </row>
    <row r="278" ht="18.0" customHeight="1">
      <c r="A278" s="37" t="s">
        <v>13</v>
      </c>
      <c r="B278" s="357">
        <v>45985.0</v>
      </c>
      <c r="C278" s="296">
        <v>0.7291666666666666</v>
      </c>
      <c r="D278" s="198" t="s">
        <v>14</v>
      </c>
      <c r="E278" s="157"/>
      <c r="F278" s="98"/>
      <c r="G278" s="98"/>
      <c r="H278" s="34"/>
      <c r="I278" s="34"/>
      <c r="J278" s="34"/>
      <c r="K278" s="96"/>
      <c r="L278" s="17"/>
    </row>
    <row r="279" ht="18.0" customHeight="1">
      <c r="A279" s="298" t="s">
        <v>13</v>
      </c>
      <c r="B279" s="208">
        <v>45985.0</v>
      </c>
      <c r="C279" s="120">
        <v>0.7916666666666666</v>
      </c>
      <c r="D279" s="300" t="s">
        <v>14</v>
      </c>
      <c r="E279" s="121" t="s">
        <v>39</v>
      </c>
      <c r="F279" s="302" t="s">
        <v>40</v>
      </c>
      <c r="G279" s="302" t="s">
        <v>75</v>
      </c>
      <c r="H279" s="34"/>
      <c r="I279" s="34"/>
      <c r="J279" s="34"/>
      <c r="K279" s="16"/>
      <c r="L279" s="51" t="s">
        <v>185</v>
      </c>
    </row>
    <row r="280" ht="18.0" customHeight="1">
      <c r="A280" s="37" t="s">
        <v>13</v>
      </c>
      <c r="B280" s="357">
        <v>45985.0</v>
      </c>
      <c r="C280" s="355">
        <v>0.8541666666666666</v>
      </c>
      <c r="D280" s="198" t="s">
        <v>14</v>
      </c>
      <c r="E280" s="157"/>
      <c r="F280" s="98"/>
      <c r="G280" s="98"/>
      <c r="H280" s="34"/>
      <c r="I280" s="34"/>
      <c r="J280" s="34"/>
      <c r="K280" s="16"/>
      <c r="L280" s="61"/>
    </row>
    <row r="281" ht="18.0" customHeight="1">
      <c r="A281" s="37" t="s">
        <v>13</v>
      </c>
      <c r="B281" s="357">
        <v>45985.0</v>
      </c>
      <c r="C281" s="167"/>
      <c r="D281" s="157"/>
      <c r="E281" s="157"/>
      <c r="F281" s="98"/>
      <c r="G281" s="98"/>
      <c r="H281" s="34"/>
      <c r="I281" s="34"/>
      <c r="J281" s="34"/>
      <c r="K281" s="16"/>
      <c r="L281" s="61"/>
    </row>
    <row r="282" ht="6.75" customHeight="1">
      <c r="A282" s="28"/>
      <c r="B282" s="350"/>
      <c r="C282" s="350"/>
      <c r="D282" s="350"/>
      <c r="E282" s="350"/>
      <c r="F282" s="250"/>
      <c r="G282" s="250"/>
      <c r="H282" s="59"/>
      <c r="I282" s="59"/>
      <c r="J282" s="59"/>
      <c r="K282" s="60"/>
      <c r="L282" s="61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ht="18.0" customHeight="1">
      <c r="A283" s="37" t="s">
        <v>37</v>
      </c>
      <c r="B283" s="357">
        <v>45986.0</v>
      </c>
      <c r="C283" s="200">
        <v>0.7083333333333334</v>
      </c>
      <c r="D283" s="198" t="s">
        <v>14</v>
      </c>
      <c r="E283" s="148"/>
      <c r="F283" s="250"/>
      <c r="G283" s="250"/>
      <c r="I283" s="34"/>
      <c r="J283" s="34"/>
      <c r="K283" s="96"/>
      <c r="L283" s="17"/>
    </row>
    <row r="284" ht="18.0" customHeight="1">
      <c r="A284" s="37" t="s">
        <v>37</v>
      </c>
      <c r="B284" s="357">
        <v>45986.0</v>
      </c>
      <c r="C284" s="296">
        <v>0.7604166666666666</v>
      </c>
      <c r="D284" s="198" t="s">
        <v>14</v>
      </c>
      <c r="E284" s="148"/>
      <c r="F284" s="98"/>
      <c r="G284" s="98"/>
      <c r="H284" s="34"/>
      <c r="I284" s="34"/>
      <c r="J284" s="34"/>
      <c r="K284" s="16"/>
      <c r="L284" s="101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ht="18.0" customHeight="1">
      <c r="A285" s="37" t="s">
        <v>37</v>
      </c>
      <c r="B285" s="357">
        <v>45986.0</v>
      </c>
      <c r="C285" s="355">
        <v>0.8125</v>
      </c>
      <c r="D285" s="198" t="s">
        <v>14</v>
      </c>
      <c r="E285" s="157"/>
      <c r="F285" s="98"/>
      <c r="G285" s="98"/>
      <c r="H285" s="34"/>
      <c r="I285" s="34"/>
      <c r="J285" s="34"/>
      <c r="K285" s="40"/>
      <c r="L285" s="17"/>
    </row>
    <row r="286" ht="18.0" customHeight="1">
      <c r="A286" s="37" t="s">
        <v>37</v>
      </c>
      <c r="B286" s="357">
        <v>45986.0</v>
      </c>
      <c r="C286" s="355">
        <v>0.8645833333333334</v>
      </c>
      <c r="D286" s="198" t="s">
        <v>14</v>
      </c>
      <c r="E286" s="157"/>
      <c r="F286" s="98"/>
      <c r="G286" s="98"/>
      <c r="H286" s="34"/>
      <c r="I286" s="34"/>
      <c r="J286" s="34"/>
      <c r="K286" s="16"/>
      <c r="L286" s="61"/>
    </row>
    <row r="287" ht="18.0" customHeight="1">
      <c r="A287" s="37" t="s">
        <v>37</v>
      </c>
      <c r="B287" s="357">
        <v>45986.0</v>
      </c>
      <c r="C287" s="167"/>
      <c r="D287" s="157"/>
      <c r="E287" s="157"/>
      <c r="F287" s="98"/>
      <c r="G287" s="98"/>
      <c r="H287" s="34"/>
      <c r="I287" s="34"/>
      <c r="J287" s="34"/>
      <c r="K287" s="16"/>
      <c r="L287" s="61"/>
    </row>
    <row r="288" ht="18.0" customHeight="1">
      <c r="A288" s="37" t="s">
        <v>37</v>
      </c>
      <c r="B288" s="357">
        <v>45986.0</v>
      </c>
      <c r="C288" s="167"/>
      <c r="D288" s="157"/>
      <c r="E288" s="157"/>
      <c r="F288" s="99"/>
      <c r="G288" s="98"/>
      <c r="H288" s="34"/>
      <c r="I288" s="34"/>
      <c r="J288" s="15"/>
      <c r="K288" s="16"/>
      <c r="L288" s="61"/>
    </row>
    <row r="289" ht="6.75" customHeight="1">
      <c r="A289" s="37"/>
      <c r="B289" s="350"/>
      <c r="C289" s="350"/>
      <c r="D289" s="350"/>
      <c r="E289" s="350"/>
      <c r="F289" s="250"/>
      <c r="G289" s="250"/>
      <c r="H289" s="59"/>
      <c r="I289" s="59"/>
      <c r="J289" s="59"/>
      <c r="K289" s="60"/>
      <c r="L289" s="61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ht="18.0" customHeight="1">
      <c r="A290" s="37" t="s">
        <v>54</v>
      </c>
      <c r="B290" s="357">
        <v>45987.0</v>
      </c>
      <c r="C290" s="200">
        <v>0.7083333333333334</v>
      </c>
      <c r="D290" s="198" t="s">
        <v>14</v>
      </c>
      <c r="E290" s="148"/>
      <c r="H290" s="34"/>
      <c r="I290" s="34"/>
      <c r="J290" s="34"/>
      <c r="K290" s="96"/>
      <c r="L290" s="17"/>
    </row>
    <row r="291" ht="18.0" customHeight="1">
      <c r="A291" s="37" t="s">
        <v>54</v>
      </c>
      <c r="B291" s="357">
        <v>45987.0</v>
      </c>
      <c r="C291" s="296">
        <v>0.7604166666666666</v>
      </c>
      <c r="D291" s="198" t="s">
        <v>14</v>
      </c>
      <c r="E291" s="157"/>
      <c r="F291" s="98"/>
      <c r="G291" s="98"/>
      <c r="H291" s="34"/>
      <c r="I291" s="34"/>
      <c r="J291" s="34"/>
      <c r="K291" s="79"/>
      <c r="L291" s="17"/>
    </row>
    <row r="292" ht="18.0" customHeight="1">
      <c r="A292" s="37" t="s">
        <v>54</v>
      </c>
      <c r="B292" s="357">
        <v>45987.0</v>
      </c>
      <c r="C292" s="355">
        <v>0.8125</v>
      </c>
      <c r="D292" s="198" t="s">
        <v>14</v>
      </c>
      <c r="E292" s="157"/>
      <c r="F292" s="98"/>
      <c r="G292" s="98"/>
      <c r="H292" s="34"/>
      <c r="I292" s="34"/>
      <c r="J292" s="34"/>
      <c r="K292" s="40"/>
      <c r="L292" s="17"/>
    </row>
    <row r="293" ht="18.0" customHeight="1">
      <c r="A293" s="37" t="s">
        <v>54</v>
      </c>
      <c r="B293" s="357">
        <v>45987.0</v>
      </c>
      <c r="C293" s="355">
        <v>0.8645833333333334</v>
      </c>
      <c r="D293" s="198" t="s">
        <v>14</v>
      </c>
      <c r="E293" s="157"/>
      <c r="F293" s="42"/>
      <c r="G293" s="42"/>
      <c r="H293" s="34"/>
      <c r="I293" s="34"/>
      <c r="J293" s="34"/>
      <c r="K293" s="40"/>
      <c r="L293" s="17"/>
    </row>
    <row r="294" ht="18.0" customHeight="1">
      <c r="A294" s="37" t="s">
        <v>54</v>
      </c>
      <c r="B294" s="357">
        <v>45987.0</v>
      </c>
      <c r="C294" s="167"/>
      <c r="D294" s="157"/>
      <c r="E294" s="157"/>
      <c r="F294" s="42"/>
      <c r="G294" s="42"/>
      <c r="H294" s="34"/>
      <c r="I294" s="34"/>
      <c r="J294" s="34"/>
      <c r="K294" s="40"/>
      <c r="L294" s="17"/>
    </row>
    <row r="295" ht="18.0" customHeight="1">
      <c r="A295" s="37" t="s">
        <v>54</v>
      </c>
      <c r="B295" s="357">
        <v>45987.0</v>
      </c>
      <c r="C295" s="167"/>
      <c r="D295" s="157"/>
      <c r="E295" s="157"/>
      <c r="F295" s="98"/>
      <c r="G295" s="98"/>
      <c r="H295" s="34"/>
      <c r="I295" s="34"/>
      <c r="J295" s="34"/>
      <c r="K295" s="16"/>
      <c r="L295" s="17"/>
    </row>
    <row r="296" ht="6.75" customHeight="1">
      <c r="A296" s="28"/>
      <c r="B296" s="350"/>
      <c r="C296" s="350"/>
      <c r="D296" s="350"/>
      <c r="E296" s="350"/>
      <c r="F296" s="250"/>
      <c r="G296" s="250"/>
      <c r="H296" s="59"/>
      <c r="I296" s="59"/>
      <c r="J296" s="59"/>
      <c r="K296" s="60"/>
      <c r="L296" s="61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ht="18.0" customHeight="1">
      <c r="A297" s="28" t="s">
        <v>71</v>
      </c>
      <c r="B297" s="357">
        <v>45988.0</v>
      </c>
      <c r="C297" s="200">
        <v>0.7083333333333334</v>
      </c>
      <c r="D297" s="198" t="s">
        <v>14</v>
      </c>
      <c r="E297" s="157"/>
      <c r="F297" s="98"/>
      <c r="G297" s="98"/>
      <c r="H297" s="34"/>
      <c r="I297" s="34"/>
      <c r="J297" s="15"/>
      <c r="K297" s="333"/>
      <c r="L297" s="17"/>
    </row>
    <row r="298" ht="18.0" customHeight="1">
      <c r="A298" s="28" t="s">
        <v>71</v>
      </c>
      <c r="B298" s="357">
        <v>45988.0</v>
      </c>
      <c r="C298" s="296">
        <v>0.7604166666666666</v>
      </c>
      <c r="D298" s="198" t="s">
        <v>14</v>
      </c>
      <c r="E298" s="157"/>
      <c r="F298" s="42"/>
      <c r="G298" s="42"/>
      <c r="H298" s="15"/>
      <c r="I298" s="15"/>
      <c r="J298" s="15"/>
      <c r="K298" s="40"/>
      <c r="L298" s="19"/>
    </row>
    <row r="299" ht="18.0" customHeight="1">
      <c r="A299" s="28" t="s">
        <v>71</v>
      </c>
      <c r="B299" s="357">
        <v>45988.0</v>
      </c>
      <c r="C299" s="355">
        <v>0.8125</v>
      </c>
      <c r="D299" s="198" t="s">
        <v>14</v>
      </c>
      <c r="E299" s="157"/>
      <c r="F299" s="98"/>
      <c r="G299" s="98"/>
      <c r="H299" s="15"/>
      <c r="I299" s="15"/>
      <c r="J299" s="15"/>
      <c r="K299" s="349"/>
      <c r="L299" s="61"/>
    </row>
    <row r="300" ht="18.0" customHeight="1">
      <c r="A300" s="28" t="s">
        <v>71</v>
      </c>
      <c r="B300" s="357">
        <v>45988.0</v>
      </c>
      <c r="C300" s="355">
        <v>0.8645833333333334</v>
      </c>
      <c r="D300" s="198" t="s">
        <v>14</v>
      </c>
      <c r="E300" s="157"/>
      <c r="F300" s="98"/>
      <c r="G300" s="98"/>
      <c r="H300" s="15"/>
      <c r="I300" s="15"/>
      <c r="J300" s="15"/>
      <c r="K300" s="349"/>
      <c r="L300" s="61"/>
    </row>
    <row r="301" ht="18.0" customHeight="1">
      <c r="A301" s="28" t="s">
        <v>71</v>
      </c>
      <c r="B301" s="357">
        <v>45988.0</v>
      </c>
      <c r="C301" s="167"/>
      <c r="D301" s="157"/>
      <c r="E301" s="157"/>
      <c r="F301" s="98"/>
      <c r="G301" s="98"/>
      <c r="H301" s="15"/>
      <c r="I301" s="15"/>
      <c r="J301" s="15"/>
      <c r="K301" s="349"/>
      <c r="L301" s="61"/>
    </row>
    <row r="302" ht="18.0" customHeight="1">
      <c r="A302" s="37" t="s">
        <v>71</v>
      </c>
      <c r="B302" s="158"/>
      <c r="C302" s="167"/>
      <c r="D302" s="157"/>
      <c r="E302" s="157"/>
      <c r="F302" s="98"/>
      <c r="G302" s="98"/>
      <c r="H302" s="15"/>
      <c r="I302" s="15"/>
      <c r="J302" s="15"/>
      <c r="K302" s="349"/>
      <c r="L302" s="61"/>
    </row>
    <row r="303" ht="6.75" customHeight="1">
      <c r="A303" s="37"/>
      <c r="B303" s="350"/>
      <c r="C303" s="350"/>
      <c r="D303" s="350"/>
      <c r="E303" s="350"/>
      <c r="F303" s="250"/>
      <c r="G303" s="250"/>
      <c r="H303" s="59"/>
      <c r="I303" s="59"/>
      <c r="J303" s="59"/>
      <c r="K303" s="60"/>
      <c r="L303" s="61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ht="18.0" customHeight="1">
      <c r="A304" s="37" t="s">
        <v>82</v>
      </c>
      <c r="B304" s="357">
        <v>45989.0</v>
      </c>
      <c r="C304" s="200">
        <v>0.7083333333333334</v>
      </c>
      <c r="D304" s="198" t="s">
        <v>14</v>
      </c>
      <c r="E304" s="148"/>
      <c r="F304" s="98"/>
      <c r="G304" s="98"/>
      <c r="H304" s="15"/>
      <c r="I304" s="15"/>
      <c r="J304" s="34"/>
      <c r="K304" s="96"/>
      <c r="L304" s="17"/>
    </row>
    <row r="305" ht="18.0" customHeight="1">
      <c r="A305" s="37" t="s">
        <v>82</v>
      </c>
      <c r="B305" s="357">
        <v>45989.0</v>
      </c>
      <c r="C305" s="296">
        <v>0.7604166666666666</v>
      </c>
      <c r="D305" s="198" t="s">
        <v>14</v>
      </c>
      <c r="E305" s="157"/>
      <c r="F305" s="42"/>
      <c r="G305" s="42"/>
      <c r="H305" s="34"/>
      <c r="I305" s="34"/>
      <c r="J305" s="34"/>
      <c r="K305" s="16"/>
      <c r="L305" s="17"/>
    </row>
    <row r="306" ht="18.0" customHeight="1">
      <c r="A306" s="37" t="s">
        <v>82</v>
      </c>
      <c r="B306" s="357">
        <v>45989.0</v>
      </c>
      <c r="C306" s="355">
        <v>0.8125</v>
      </c>
      <c r="D306" s="198" t="s">
        <v>14</v>
      </c>
      <c r="E306" s="157"/>
      <c r="F306" s="99"/>
      <c r="G306" s="98"/>
      <c r="H306" s="15"/>
      <c r="I306" s="15"/>
      <c r="J306" s="15"/>
      <c r="K306" s="16"/>
      <c r="L306" s="17"/>
    </row>
    <row r="307" ht="18.0" customHeight="1">
      <c r="A307" s="37" t="s">
        <v>82</v>
      </c>
      <c r="B307" s="357">
        <v>45989.0</v>
      </c>
      <c r="C307" s="355">
        <v>0.8645833333333334</v>
      </c>
      <c r="D307" s="198" t="s">
        <v>14</v>
      </c>
      <c r="E307" s="157"/>
      <c r="F307" s="99"/>
      <c r="G307" s="98"/>
      <c r="H307" s="15"/>
      <c r="I307" s="15"/>
      <c r="J307" s="15"/>
      <c r="K307" s="16"/>
      <c r="L307" s="17"/>
    </row>
    <row r="308" ht="6.75" customHeight="1">
      <c r="A308" s="37"/>
      <c r="B308" s="350"/>
      <c r="C308" s="350"/>
      <c r="D308" s="350"/>
      <c r="E308" s="350"/>
      <c r="F308" s="250"/>
      <c r="G308" s="250"/>
      <c r="H308" s="59"/>
      <c r="I308" s="59"/>
      <c r="J308" s="59"/>
      <c r="K308" s="60"/>
      <c r="L308" s="61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ht="18.0" customHeight="1">
      <c r="A309" s="37" t="s">
        <v>84</v>
      </c>
      <c r="B309" s="357">
        <v>45990.0</v>
      </c>
      <c r="C309" s="167"/>
      <c r="D309" s="167"/>
      <c r="E309" s="157"/>
      <c r="F309" s="250"/>
      <c r="G309" s="250"/>
      <c r="H309" s="73"/>
      <c r="I309" s="15"/>
      <c r="J309" s="15"/>
      <c r="K309" s="333"/>
      <c r="L309" s="17"/>
    </row>
    <row r="310" ht="18.0" customHeight="1">
      <c r="A310" s="37" t="s">
        <v>84</v>
      </c>
      <c r="B310" s="357">
        <v>45990.0</v>
      </c>
      <c r="C310" s="167"/>
      <c r="D310" s="157"/>
      <c r="E310" s="157"/>
      <c r="F310" s="250"/>
      <c r="G310" s="250"/>
      <c r="H310" s="15"/>
      <c r="I310" s="15"/>
      <c r="J310" s="15"/>
      <c r="K310" s="333"/>
      <c r="L310" s="19"/>
    </row>
    <row r="311" ht="18.0" customHeight="1">
      <c r="A311" s="28" t="s">
        <v>84</v>
      </c>
      <c r="B311" s="357">
        <v>45990.0</v>
      </c>
      <c r="C311" s="167"/>
      <c r="D311" s="157"/>
      <c r="E311" s="157"/>
      <c r="F311" s="98"/>
      <c r="G311" s="98"/>
      <c r="H311" s="34"/>
      <c r="I311" s="34"/>
      <c r="J311" s="34"/>
      <c r="K311" s="16"/>
      <c r="L311" s="17"/>
    </row>
    <row r="312" ht="18.0" customHeight="1">
      <c r="A312" s="28" t="s">
        <v>84</v>
      </c>
      <c r="B312" s="357">
        <v>45990.0</v>
      </c>
      <c r="C312" s="167"/>
      <c r="D312" s="157"/>
      <c r="E312" s="157"/>
      <c r="F312" s="98"/>
      <c r="G312" s="98"/>
      <c r="H312" s="15"/>
      <c r="I312" s="15"/>
      <c r="J312" s="15"/>
      <c r="K312" s="16"/>
      <c r="L312" s="17"/>
    </row>
    <row r="313" ht="18.0" customHeight="1">
      <c r="A313" s="28" t="s">
        <v>84</v>
      </c>
      <c r="B313" s="357">
        <v>45990.0</v>
      </c>
      <c r="C313" s="167"/>
      <c r="D313" s="157"/>
      <c r="E313" s="157"/>
      <c r="F313" s="42"/>
      <c r="G313" s="42"/>
      <c r="H313" s="15"/>
      <c r="I313" s="15"/>
      <c r="J313" s="15"/>
      <c r="K313" s="333"/>
      <c r="L313" s="17"/>
    </row>
    <row r="314" ht="6.75" customHeight="1">
      <c r="A314" s="28"/>
      <c r="B314" s="158"/>
      <c r="C314" s="350"/>
      <c r="D314" s="350"/>
      <c r="E314" s="350"/>
      <c r="F314" s="250"/>
      <c r="G314" s="250"/>
      <c r="H314" s="59"/>
      <c r="I314" s="59"/>
      <c r="J314" s="59"/>
      <c r="K314" s="60"/>
      <c r="L314" s="61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ht="18.0" customHeight="1">
      <c r="A315" s="37" t="s">
        <v>92</v>
      </c>
      <c r="B315" s="357">
        <v>45991.0</v>
      </c>
      <c r="C315" s="167"/>
      <c r="D315" s="157"/>
      <c r="E315" s="157"/>
      <c r="F315" s="98"/>
      <c r="G315" s="98"/>
      <c r="H315" s="34"/>
      <c r="I315" s="34"/>
      <c r="J315" s="34"/>
      <c r="K315" s="40"/>
      <c r="L315" s="17"/>
    </row>
    <row r="316" ht="18.0" customHeight="1">
      <c r="A316" s="37" t="s">
        <v>92</v>
      </c>
      <c r="B316" s="357">
        <v>45991.0</v>
      </c>
      <c r="C316" s="167"/>
      <c r="D316" s="157"/>
      <c r="E316" s="157"/>
      <c r="F316" s="98"/>
      <c r="G316" s="98"/>
      <c r="H316" s="15"/>
      <c r="I316" s="15"/>
      <c r="J316" s="15"/>
      <c r="K316" s="40"/>
      <c r="L316" s="17"/>
    </row>
    <row r="317" ht="18.0" customHeight="1">
      <c r="A317" s="28" t="s">
        <v>92</v>
      </c>
      <c r="B317" s="357">
        <v>45991.0</v>
      </c>
      <c r="C317" s="167"/>
      <c r="D317" s="157"/>
      <c r="E317" s="157"/>
      <c r="F317" s="42"/>
      <c r="G317" s="42"/>
      <c r="H317" s="34"/>
      <c r="I317" s="34"/>
      <c r="J317" s="34"/>
      <c r="K317" s="16"/>
      <c r="L317" s="365"/>
    </row>
    <row r="318" ht="18.0" customHeight="1">
      <c r="A318" s="28" t="s">
        <v>92</v>
      </c>
      <c r="B318" s="357">
        <v>45991.0</v>
      </c>
      <c r="C318" s="167"/>
      <c r="D318" s="157"/>
      <c r="E318" s="157"/>
      <c r="F318" s="250"/>
      <c r="G318" s="250"/>
      <c r="H318" s="34"/>
      <c r="I318" s="34"/>
      <c r="J318" s="34"/>
      <c r="K318" s="60"/>
      <c r="L318" s="366"/>
    </row>
    <row r="319" ht="18.0" customHeight="1">
      <c r="A319" s="28" t="s">
        <v>92</v>
      </c>
      <c r="B319" s="45"/>
      <c r="C319" s="74"/>
      <c r="D319" s="44"/>
      <c r="E319" s="44"/>
      <c r="F319" s="49"/>
      <c r="G319" s="49"/>
      <c r="H319" s="34"/>
      <c r="I319" s="34"/>
      <c r="J319" s="34"/>
      <c r="K319" s="16"/>
      <c r="L319" s="61"/>
    </row>
    <row r="320" ht="6.75" customHeight="1">
      <c r="A320" s="28"/>
      <c r="B320" s="123"/>
      <c r="C320" s="123"/>
      <c r="D320" s="123"/>
      <c r="E320" s="123"/>
      <c r="F320" s="124"/>
      <c r="G320" s="125"/>
      <c r="H320" s="126"/>
      <c r="I320" s="126"/>
      <c r="J320" s="126"/>
      <c r="K320" s="127"/>
      <c r="L320" s="12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ht="27.0" customHeight="1">
      <c r="A321" s="294" t="s">
        <v>186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3"/>
    </row>
    <row r="322" ht="22.5" customHeight="1">
      <c r="A322" s="4" t="s">
        <v>1</v>
      </c>
      <c r="B322" s="4" t="s">
        <v>2</v>
      </c>
      <c r="C322" s="5" t="s">
        <v>3</v>
      </c>
      <c r="D322" s="5" t="s">
        <v>4</v>
      </c>
      <c r="E322" s="6" t="s">
        <v>5</v>
      </c>
      <c r="F322" s="7" t="s">
        <v>6</v>
      </c>
      <c r="G322" s="7" t="s">
        <v>7</v>
      </c>
      <c r="H322" s="8" t="s">
        <v>8</v>
      </c>
      <c r="I322" s="4" t="s">
        <v>9</v>
      </c>
      <c r="J322" s="4" t="s">
        <v>10</v>
      </c>
      <c r="K322" s="4" t="s">
        <v>11</v>
      </c>
      <c r="L322" s="9" t="s">
        <v>12</v>
      </c>
    </row>
    <row r="323" ht="18.0" customHeight="1">
      <c r="A323" s="37" t="s">
        <v>13</v>
      </c>
      <c r="B323" s="357">
        <v>45992.0</v>
      </c>
      <c r="C323" s="200">
        <v>0.7083333333333334</v>
      </c>
      <c r="D323" s="198" t="s">
        <v>14</v>
      </c>
      <c r="E323" s="157"/>
      <c r="F323" s="250"/>
      <c r="G323" s="250"/>
      <c r="H323" s="34"/>
      <c r="I323" s="34"/>
      <c r="J323" s="34"/>
      <c r="K323" s="43"/>
      <c r="L323" s="17"/>
    </row>
    <row r="324" ht="18.0" customHeight="1">
      <c r="A324" s="37" t="s">
        <v>13</v>
      </c>
      <c r="B324" s="357">
        <v>45992.0</v>
      </c>
      <c r="C324" s="296">
        <v>0.7604166666666666</v>
      </c>
      <c r="D324" s="198" t="s">
        <v>14</v>
      </c>
      <c r="E324" s="157"/>
      <c r="F324" s="98"/>
      <c r="G324" s="98"/>
      <c r="H324" s="34"/>
      <c r="I324" s="34"/>
      <c r="J324" s="34"/>
      <c r="K324" s="79"/>
      <c r="L324" s="17"/>
    </row>
    <row r="325" ht="18.0" customHeight="1">
      <c r="A325" s="37" t="s">
        <v>13</v>
      </c>
      <c r="B325" s="357">
        <v>45992.0</v>
      </c>
      <c r="C325" s="355">
        <v>0.8125</v>
      </c>
      <c r="D325" s="198" t="s">
        <v>14</v>
      </c>
      <c r="E325" s="157"/>
      <c r="F325" s="42"/>
      <c r="G325" s="42"/>
      <c r="H325" s="34"/>
      <c r="I325" s="34"/>
      <c r="J325" s="34"/>
      <c r="K325" s="16"/>
      <c r="L325" s="17"/>
    </row>
    <row r="326" ht="18.0" customHeight="1">
      <c r="A326" s="37" t="s">
        <v>13</v>
      </c>
      <c r="B326" s="357">
        <v>45992.0</v>
      </c>
      <c r="C326" s="355">
        <v>0.8645833333333334</v>
      </c>
      <c r="D326" s="198" t="s">
        <v>14</v>
      </c>
      <c r="E326" s="157"/>
      <c r="F326" s="42"/>
      <c r="G326" s="42"/>
      <c r="H326" s="34"/>
      <c r="I326" s="34"/>
      <c r="J326" s="34"/>
      <c r="K326" s="16"/>
      <c r="L326" s="17"/>
    </row>
    <row r="327" ht="18.0" customHeight="1">
      <c r="A327" s="37" t="s">
        <v>13</v>
      </c>
      <c r="B327" s="357">
        <v>45992.0</v>
      </c>
      <c r="C327" s="167"/>
      <c r="D327" s="157"/>
      <c r="E327" s="157"/>
      <c r="F327" s="98"/>
      <c r="G327" s="98"/>
      <c r="H327" s="34"/>
      <c r="I327" s="34"/>
      <c r="J327" s="34"/>
      <c r="K327" s="40"/>
      <c r="L327" s="17"/>
    </row>
    <row r="328" ht="18.0" customHeight="1">
      <c r="A328" s="37" t="s">
        <v>13</v>
      </c>
      <c r="B328" s="357">
        <v>45992.0</v>
      </c>
      <c r="C328" s="167"/>
      <c r="D328" s="157"/>
      <c r="E328" s="157"/>
      <c r="F328" s="98"/>
      <c r="G328" s="98"/>
      <c r="H328" s="34"/>
      <c r="I328" s="34"/>
      <c r="J328" s="34"/>
      <c r="K328" s="16"/>
      <c r="L328" s="17"/>
    </row>
    <row r="329" ht="18.0" customHeight="1">
      <c r="A329" s="37" t="s">
        <v>13</v>
      </c>
      <c r="B329" s="158"/>
      <c r="C329" s="167"/>
      <c r="D329" s="157"/>
      <c r="E329" s="157"/>
      <c r="F329" s="98"/>
      <c r="G329" s="98"/>
      <c r="H329" s="34"/>
      <c r="I329" s="34"/>
      <c r="J329" s="34"/>
      <c r="K329" s="16"/>
      <c r="L329" s="17"/>
    </row>
    <row r="330" ht="6.75" customHeight="1">
      <c r="A330" s="37"/>
      <c r="B330" s="350"/>
      <c r="C330" s="350"/>
      <c r="D330" s="350"/>
      <c r="E330" s="350"/>
      <c r="F330" s="250"/>
      <c r="G330" s="250"/>
      <c r="H330" s="59"/>
      <c r="I330" s="59"/>
      <c r="J330" s="59"/>
      <c r="K330" s="60"/>
      <c r="L330" s="61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ht="18.0" customHeight="1">
      <c r="A331" s="37" t="s">
        <v>37</v>
      </c>
      <c r="B331" s="357">
        <v>45993.0</v>
      </c>
      <c r="C331" s="200">
        <v>0.7083333333333334</v>
      </c>
      <c r="D331" s="198" t="s">
        <v>14</v>
      </c>
      <c r="E331" s="167"/>
      <c r="F331" s="99"/>
      <c r="G331" s="98"/>
      <c r="H331" s="34"/>
      <c r="I331" s="34"/>
      <c r="J331" s="34"/>
      <c r="K331" s="79"/>
      <c r="L331" s="19"/>
    </row>
    <row r="332" ht="17.25" customHeight="1">
      <c r="A332" s="37" t="s">
        <v>37</v>
      </c>
      <c r="B332" s="357">
        <v>45993.0</v>
      </c>
      <c r="C332" s="296">
        <v>0.7604166666666666</v>
      </c>
      <c r="D332" s="198" t="s">
        <v>14</v>
      </c>
      <c r="E332" s="157"/>
      <c r="F332" s="98"/>
      <c r="G332" s="98"/>
      <c r="H332" s="34"/>
      <c r="I332" s="34"/>
      <c r="J332" s="15"/>
      <c r="K332" s="16"/>
      <c r="L332" s="17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ht="18.0" customHeight="1">
      <c r="A333" s="37" t="s">
        <v>37</v>
      </c>
      <c r="B333" s="357">
        <v>45993.0</v>
      </c>
      <c r="C333" s="355">
        <v>0.8125</v>
      </c>
      <c r="D333" s="198" t="s">
        <v>14</v>
      </c>
      <c r="E333" s="157"/>
      <c r="F333" s="98"/>
      <c r="G333" s="99"/>
      <c r="H333" s="34"/>
      <c r="I333" s="34"/>
      <c r="J333" s="34"/>
      <c r="K333" s="40"/>
      <c r="L333" s="17"/>
    </row>
    <row r="334" ht="18.0" customHeight="1">
      <c r="A334" s="37" t="s">
        <v>37</v>
      </c>
      <c r="B334" s="357">
        <v>45993.0</v>
      </c>
      <c r="C334" s="355">
        <v>0.8645833333333334</v>
      </c>
      <c r="D334" s="198" t="s">
        <v>14</v>
      </c>
      <c r="E334" s="157"/>
      <c r="F334" s="98"/>
      <c r="G334" s="98"/>
      <c r="H334" s="15"/>
      <c r="I334" s="15"/>
      <c r="J334" s="15"/>
      <c r="K334" s="16"/>
      <c r="L334" s="61"/>
    </row>
    <row r="335" ht="6.75" customHeight="1">
      <c r="A335" s="37"/>
      <c r="B335" s="350"/>
      <c r="C335" s="350"/>
      <c r="D335" s="350"/>
      <c r="E335" s="350"/>
      <c r="F335" s="250"/>
      <c r="G335" s="250"/>
      <c r="H335" s="59"/>
      <c r="I335" s="59"/>
      <c r="J335" s="59"/>
      <c r="K335" s="60"/>
      <c r="L335" s="61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ht="18.0" customHeight="1">
      <c r="A336" s="37" t="s">
        <v>54</v>
      </c>
      <c r="B336" s="357">
        <v>45994.0</v>
      </c>
      <c r="C336" s="200">
        <v>0.7083333333333334</v>
      </c>
      <c r="D336" s="198" t="s">
        <v>14</v>
      </c>
      <c r="E336" s="157"/>
      <c r="F336" s="98"/>
      <c r="G336" s="334"/>
      <c r="H336" s="34"/>
      <c r="I336" s="34"/>
      <c r="J336" s="34"/>
      <c r="K336" s="43"/>
      <c r="L336" s="19"/>
    </row>
    <row r="337" ht="18.0" customHeight="1">
      <c r="A337" s="37" t="s">
        <v>54</v>
      </c>
      <c r="B337" s="357">
        <v>45994.0</v>
      </c>
      <c r="C337" s="296">
        <v>0.7604166666666666</v>
      </c>
      <c r="D337" s="198" t="s">
        <v>14</v>
      </c>
      <c r="E337" s="157"/>
      <c r="F337" s="98"/>
      <c r="G337" s="98"/>
      <c r="H337" s="34"/>
      <c r="I337" s="34"/>
      <c r="J337" s="34"/>
      <c r="K337" s="40"/>
      <c r="L337" s="19"/>
    </row>
    <row r="338" ht="18.0" customHeight="1">
      <c r="A338" s="37" t="s">
        <v>54</v>
      </c>
      <c r="B338" s="357">
        <v>45994.0</v>
      </c>
      <c r="C338" s="355">
        <v>0.8125</v>
      </c>
      <c r="D338" s="198" t="s">
        <v>14</v>
      </c>
      <c r="E338" s="157"/>
      <c r="F338" s="98"/>
      <c r="G338" s="98"/>
      <c r="H338" s="34"/>
      <c r="I338" s="34"/>
      <c r="J338" s="34"/>
      <c r="K338" s="40"/>
      <c r="L338" s="17"/>
    </row>
    <row r="339" ht="18.0" customHeight="1">
      <c r="A339" s="37" t="s">
        <v>54</v>
      </c>
      <c r="B339" s="357">
        <v>45994.0</v>
      </c>
      <c r="C339" s="355">
        <v>0.8645833333333334</v>
      </c>
      <c r="D339" s="198" t="s">
        <v>14</v>
      </c>
      <c r="E339" s="157"/>
      <c r="F339" s="98"/>
      <c r="G339" s="334"/>
      <c r="H339" s="34"/>
      <c r="I339" s="34"/>
      <c r="J339" s="34"/>
      <c r="K339" s="79"/>
      <c r="L339" s="19"/>
    </row>
    <row r="340" ht="18.0" customHeight="1">
      <c r="A340" s="37" t="s">
        <v>54</v>
      </c>
      <c r="B340" s="357">
        <v>45994.0</v>
      </c>
      <c r="C340" s="167"/>
      <c r="D340" s="157"/>
      <c r="E340" s="157"/>
      <c r="F340" s="361"/>
      <c r="G340" s="361"/>
      <c r="H340" s="34"/>
      <c r="I340" s="34"/>
      <c r="J340" s="34"/>
      <c r="K340" s="40"/>
      <c r="L340" s="17"/>
    </row>
    <row r="341" ht="6.75" customHeight="1">
      <c r="A341" s="37"/>
      <c r="B341" s="350"/>
      <c r="C341" s="350"/>
      <c r="D341" s="350"/>
      <c r="E341" s="350"/>
      <c r="F341" s="250"/>
      <c r="G341" s="250"/>
      <c r="H341" s="59"/>
      <c r="I341" s="59"/>
      <c r="J341" s="59"/>
      <c r="K341" s="60"/>
      <c r="L341" s="61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ht="18.0" customHeight="1">
      <c r="A342" s="37" t="s">
        <v>71</v>
      </c>
      <c r="B342" s="357">
        <v>45995.0</v>
      </c>
      <c r="C342" s="200">
        <v>0.7083333333333334</v>
      </c>
      <c r="D342" s="198" t="s">
        <v>14</v>
      </c>
      <c r="E342" s="157"/>
      <c r="F342" s="98"/>
      <c r="G342" s="98"/>
      <c r="H342" s="15"/>
      <c r="I342" s="15"/>
      <c r="J342" s="15"/>
      <c r="K342" s="333"/>
      <c r="L342" s="19"/>
    </row>
    <row r="343" ht="18.0" customHeight="1">
      <c r="A343" s="37" t="s">
        <v>71</v>
      </c>
      <c r="B343" s="357">
        <v>45995.0</v>
      </c>
      <c r="C343" s="296">
        <v>0.7604166666666666</v>
      </c>
      <c r="D343" s="198" t="s">
        <v>14</v>
      </c>
      <c r="E343" s="157"/>
      <c r="F343" s="42"/>
      <c r="G343" s="42"/>
      <c r="H343" s="34"/>
      <c r="I343" s="15"/>
      <c r="J343" s="15"/>
      <c r="K343" s="356"/>
      <c r="L343" s="19"/>
    </row>
    <row r="344" ht="18.0" customHeight="1">
      <c r="A344" s="37" t="s">
        <v>71</v>
      </c>
      <c r="B344" s="357">
        <v>45995.0</v>
      </c>
      <c r="C344" s="355">
        <v>0.8125</v>
      </c>
      <c r="D344" s="198" t="s">
        <v>14</v>
      </c>
      <c r="E344" s="157"/>
      <c r="F344" s="98"/>
      <c r="G344" s="99"/>
      <c r="H344" s="34"/>
      <c r="I344" s="34"/>
      <c r="J344" s="34"/>
      <c r="K344" s="43"/>
      <c r="L344" s="19"/>
    </row>
    <row r="345" ht="18.0" customHeight="1">
      <c r="A345" s="37" t="s">
        <v>71</v>
      </c>
      <c r="B345" s="357">
        <v>45995.0</v>
      </c>
      <c r="C345" s="355">
        <v>0.8645833333333334</v>
      </c>
      <c r="D345" s="198" t="s">
        <v>14</v>
      </c>
      <c r="E345" s="157"/>
      <c r="F345" s="42"/>
      <c r="G345" s="42"/>
      <c r="H345" s="34"/>
      <c r="I345" s="34"/>
      <c r="J345" s="34"/>
      <c r="K345" s="40"/>
      <c r="L345" s="19"/>
    </row>
    <row r="346" ht="18.0" customHeight="1">
      <c r="A346" s="37" t="s">
        <v>71</v>
      </c>
      <c r="B346" s="357">
        <v>45995.0</v>
      </c>
      <c r="C346" s="167"/>
      <c r="D346" s="157"/>
      <c r="E346" s="157"/>
      <c r="F346" s="99"/>
      <c r="G346" s="98"/>
      <c r="H346" s="15"/>
      <c r="I346" s="15"/>
      <c r="J346" s="15"/>
      <c r="K346" s="313"/>
      <c r="L346" s="101"/>
    </row>
    <row r="347" ht="18.0" customHeight="1">
      <c r="A347" s="37" t="s">
        <v>71</v>
      </c>
      <c r="B347" s="357">
        <v>45995.0</v>
      </c>
      <c r="C347" s="167"/>
      <c r="D347" s="157"/>
      <c r="E347" s="157"/>
      <c r="F347" s="98"/>
      <c r="G347" s="99"/>
      <c r="H347" s="15"/>
      <c r="I347" s="15"/>
      <c r="J347" s="15"/>
      <c r="K347" s="313"/>
      <c r="L347" s="61"/>
    </row>
    <row r="348" ht="6.75" customHeight="1">
      <c r="A348" s="37"/>
      <c r="B348" s="350"/>
      <c r="C348" s="350"/>
      <c r="D348" s="350"/>
      <c r="E348" s="350"/>
      <c r="F348" s="250"/>
      <c r="G348" s="250"/>
      <c r="H348" s="59"/>
      <c r="I348" s="59"/>
      <c r="J348" s="59"/>
      <c r="K348" s="60"/>
      <c r="L348" s="61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ht="18.0" customHeight="1">
      <c r="A349" s="37" t="s">
        <v>82</v>
      </c>
      <c r="B349" s="357">
        <v>45996.0</v>
      </c>
      <c r="C349" s="200">
        <v>0.7083333333333334</v>
      </c>
      <c r="D349" s="198" t="s">
        <v>14</v>
      </c>
      <c r="E349" s="157"/>
      <c r="F349" s="98"/>
      <c r="G349" s="98"/>
      <c r="H349" s="34"/>
      <c r="I349" s="34"/>
      <c r="J349" s="34"/>
      <c r="K349" s="79"/>
      <c r="L349" s="17"/>
    </row>
    <row r="350" ht="18.0" customHeight="1">
      <c r="A350" s="37" t="s">
        <v>82</v>
      </c>
      <c r="B350" s="357">
        <v>45996.0</v>
      </c>
      <c r="C350" s="296">
        <v>0.7604166666666666</v>
      </c>
      <c r="D350" s="198" t="s">
        <v>14</v>
      </c>
      <c r="E350" s="157"/>
      <c r="F350" s="98"/>
      <c r="G350" s="98"/>
      <c r="H350" s="34"/>
      <c r="I350" s="34"/>
      <c r="J350" s="34"/>
      <c r="K350" s="16"/>
      <c r="L350" s="19"/>
    </row>
    <row r="351" ht="18.0" customHeight="1">
      <c r="A351" s="37" t="s">
        <v>82</v>
      </c>
      <c r="B351" s="357">
        <v>45996.0</v>
      </c>
      <c r="C351" s="355">
        <v>0.8125</v>
      </c>
      <c r="D351" s="198" t="s">
        <v>14</v>
      </c>
      <c r="E351" s="157"/>
      <c r="F351" s="127"/>
      <c r="G351" s="127"/>
      <c r="H351" s="367"/>
      <c r="I351" s="367"/>
      <c r="J351" s="367"/>
      <c r="K351" s="96"/>
      <c r="L351" s="17"/>
    </row>
    <row r="352" ht="18.0" customHeight="1">
      <c r="A352" s="37" t="s">
        <v>82</v>
      </c>
      <c r="B352" s="357">
        <v>45996.0</v>
      </c>
      <c r="C352" s="355">
        <v>0.8645833333333334</v>
      </c>
      <c r="D352" s="198" t="s">
        <v>14</v>
      </c>
      <c r="E352" s="157"/>
      <c r="F352" s="127"/>
      <c r="G352" s="127"/>
      <c r="H352" s="15"/>
      <c r="I352" s="15"/>
      <c r="J352" s="15"/>
      <c r="K352" s="356"/>
      <c r="L352" s="17"/>
    </row>
    <row r="353" ht="18.0" customHeight="1">
      <c r="A353" s="37" t="s">
        <v>82</v>
      </c>
      <c r="B353" s="357">
        <v>45996.0</v>
      </c>
      <c r="C353" s="167"/>
      <c r="D353" s="157"/>
      <c r="E353" s="157"/>
      <c r="F353" s="250"/>
      <c r="G353" s="250"/>
      <c r="H353" s="34"/>
      <c r="I353" s="34"/>
      <c r="J353" s="34"/>
      <c r="K353" s="43"/>
      <c r="L353" s="17"/>
    </row>
    <row r="354" ht="6.75" customHeight="1">
      <c r="A354" s="37"/>
      <c r="B354" s="350"/>
      <c r="C354" s="350"/>
      <c r="D354" s="350"/>
      <c r="E354" s="350"/>
      <c r="F354" s="250"/>
      <c r="G354" s="250"/>
      <c r="H354" s="59"/>
      <c r="I354" s="59"/>
      <c r="J354" s="59"/>
      <c r="K354" s="60"/>
      <c r="L354" s="61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ht="18.0" customHeight="1">
      <c r="A355" s="37" t="s">
        <v>84</v>
      </c>
      <c r="B355" s="357">
        <v>45997.0</v>
      </c>
      <c r="C355" s="167"/>
      <c r="D355" s="157"/>
      <c r="E355" s="157"/>
      <c r="F355" s="361"/>
      <c r="G355" s="361"/>
      <c r="H355" s="15"/>
      <c r="I355" s="15"/>
      <c r="J355" s="15"/>
      <c r="K355" s="333"/>
      <c r="L355" s="365"/>
      <c r="M355" s="368"/>
      <c r="N355" s="368"/>
      <c r="O355" s="368"/>
      <c r="P355" s="368"/>
      <c r="Q355" s="368"/>
      <c r="R355" s="368"/>
      <c r="S355" s="368"/>
      <c r="T355" s="368"/>
      <c r="U355" s="368"/>
      <c r="V355" s="368"/>
      <c r="W355" s="368"/>
      <c r="X355" s="368"/>
      <c r="Y355" s="368"/>
      <c r="Z355" s="368"/>
    </row>
    <row r="356" ht="18.0" customHeight="1">
      <c r="A356" s="37" t="s">
        <v>84</v>
      </c>
      <c r="B356" s="357">
        <v>45997.0</v>
      </c>
      <c r="C356" s="167"/>
      <c r="D356" s="157"/>
      <c r="E356" s="157"/>
      <c r="F356" s="369"/>
      <c r="G356" s="98"/>
      <c r="H356" s="15"/>
      <c r="I356" s="15"/>
      <c r="J356" s="15"/>
      <c r="K356" s="356"/>
      <c r="L356" s="17"/>
    </row>
    <row r="357" ht="18.0" customHeight="1">
      <c r="A357" s="37" t="s">
        <v>84</v>
      </c>
      <c r="B357" s="357">
        <v>45997.0</v>
      </c>
      <c r="C357" s="167"/>
      <c r="D357" s="157"/>
      <c r="E357" s="157"/>
      <c r="F357" s="250"/>
      <c r="G357" s="250"/>
      <c r="H357" s="15"/>
      <c r="I357" s="15"/>
      <c r="J357" s="15"/>
      <c r="K357" s="333"/>
      <c r="L357" s="17"/>
    </row>
    <row r="358" ht="6.75" customHeight="1">
      <c r="A358" s="37"/>
      <c r="B358" s="158"/>
      <c r="C358" s="350"/>
      <c r="D358" s="350"/>
      <c r="E358" s="350"/>
      <c r="F358" s="250"/>
      <c r="G358" s="250"/>
      <c r="H358" s="59"/>
      <c r="I358" s="59"/>
      <c r="J358" s="59"/>
      <c r="K358" s="60"/>
      <c r="L358" s="61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ht="18.0" customHeight="1">
      <c r="A359" s="37" t="s">
        <v>92</v>
      </c>
      <c r="B359" s="357">
        <v>45998.0</v>
      </c>
      <c r="C359" s="167"/>
      <c r="D359" s="157"/>
      <c r="E359" s="157"/>
      <c r="F359" s="98"/>
      <c r="G359" s="99"/>
      <c r="H359" s="15"/>
      <c r="I359" s="15"/>
      <c r="J359" s="15"/>
      <c r="K359" s="333"/>
      <c r="L359" s="17"/>
    </row>
    <row r="360" ht="18.0" customHeight="1">
      <c r="A360" s="37" t="s">
        <v>92</v>
      </c>
      <c r="B360" s="357">
        <v>45998.0</v>
      </c>
      <c r="C360" s="167"/>
      <c r="D360" s="157"/>
      <c r="E360" s="157"/>
      <c r="F360" s="42"/>
      <c r="G360" s="42"/>
      <c r="H360" s="34"/>
      <c r="I360" s="34"/>
      <c r="J360" s="34"/>
      <c r="K360" s="40"/>
      <c r="L360" s="17"/>
    </row>
    <row r="361" ht="18.0" customHeight="1">
      <c r="A361" s="37" t="s">
        <v>92</v>
      </c>
      <c r="B361" s="357">
        <v>45998.0</v>
      </c>
      <c r="C361" s="36"/>
      <c r="D361" s="37"/>
      <c r="E361" s="37"/>
      <c r="F361" s="351"/>
      <c r="G361" s="351"/>
      <c r="H361" s="34"/>
      <c r="I361" s="34"/>
      <c r="J361" s="34"/>
      <c r="K361" s="60"/>
      <c r="L361" s="61"/>
    </row>
    <row r="362" ht="6.75" customHeight="1">
      <c r="A362" s="28"/>
      <c r="B362" s="123"/>
      <c r="C362" s="123"/>
      <c r="D362" s="123"/>
      <c r="E362" s="123"/>
      <c r="F362" s="124"/>
      <c r="G362" s="125"/>
      <c r="H362" s="126"/>
      <c r="I362" s="126"/>
      <c r="J362" s="126"/>
      <c r="K362" s="127"/>
      <c r="L362" s="12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>
      <c r="A363" s="294" t="s">
        <v>187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3"/>
    </row>
    <row r="364" ht="22.5" customHeight="1">
      <c r="A364" s="4" t="s">
        <v>1</v>
      </c>
      <c r="B364" s="4" t="s">
        <v>2</v>
      </c>
      <c r="C364" s="5" t="s">
        <v>3</v>
      </c>
      <c r="D364" s="5" t="s">
        <v>4</v>
      </c>
      <c r="E364" s="6" t="s">
        <v>5</v>
      </c>
      <c r="F364" s="7" t="s">
        <v>6</v>
      </c>
      <c r="G364" s="7" t="s">
        <v>7</v>
      </c>
      <c r="H364" s="8" t="s">
        <v>8</v>
      </c>
      <c r="I364" s="4" t="s">
        <v>9</v>
      </c>
      <c r="J364" s="4" t="s">
        <v>10</v>
      </c>
      <c r="K364" s="4" t="s">
        <v>11</v>
      </c>
      <c r="L364" s="9" t="s">
        <v>12</v>
      </c>
    </row>
    <row r="365" ht="18.0" customHeight="1">
      <c r="A365" s="28" t="s">
        <v>13</v>
      </c>
      <c r="B365" s="357">
        <v>45999.0</v>
      </c>
      <c r="C365" s="200">
        <v>0.7083333333333334</v>
      </c>
      <c r="D365" s="198" t="s">
        <v>14</v>
      </c>
      <c r="E365" s="28"/>
      <c r="F365" s="250"/>
      <c r="G365" s="250"/>
      <c r="H365" s="135"/>
      <c r="I365" s="135"/>
      <c r="J365" s="135"/>
      <c r="K365" s="60"/>
      <c r="L365" s="17"/>
    </row>
    <row r="366" ht="18.0" customHeight="1">
      <c r="A366" s="28" t="s">
        <v>13</v>
      </c>
      <c r="B366" s="357">
        <v>45999.0</v>
      </c>
      <c r="C366" s="296">
        <v>0.7604166666666666</v>
      </c>
      <c r="D366" s="198" t="s">
        <v>14</v>
      </c>
      <c r="E366" s="157"/>
      <c r="F366" s="370"/>
      <c r="G366" s="98"/>
      <c r="H366" s="371"/>
      <c r="I366" s="371"/>
      <c r="J366" s="371"/>
      <c r="K366" s="96"/>
      <c r="L366" s="19"/>
    </row>
    <row r="367" ht="18.0" customHeight="1">
      <c r="A367" s="28" t="s">
        <v>13</v>
      </c>
      <c r="B367" s="357">
        <v>45999.0</v>
      </c>
      <c r="C367" s="355">
        <v>0.8125</v>
      </c>
      <c r="D367" s="198" t="s">
        <v>14</v>
      </c>
      <c r="E367" s="157"/>
      <c r="F367" s="370"/>
      <c r="G367" s="98"/>
      <c r="H367" s="135"/>
      <c r="I367" s="135"/>
      <c r="J367" s="135"/>
      <c r="K367" s="16"/>
      <c r="L367" s="19"/>
    </row>
    <row r="368" ht="18.0" customHeight="1">
      <c r="A368" s="28" t="s">
        <v>13</v>
      </c>
      <c r="B368" s="357">
        <v>45999.0</v>
      </c>
      <c r="C368" s="355">
        <v>0.8645833333333334</v>
      </c>
      <c r="D368" s="198" t="s">
        <v>14</v>
      </c>
      <c r="E368" s="28"/>
      <c r="F368" s="250"/>
      <c r="G368" s="250"/>
      <c r="H368" s="135"/>
      <c r="I368" s="135"/>
      <c r="J368" s="135"/>
      <c r="K368" s="60"/>
      <c r="L368" s="17"/>
    </row>
    <row r="369" ht="18.0" customHeight="1">
      <c r="A369" s="28" t="s">
        <v>13</v>
      </c>
      <c r="B369" s="357">
        <v>45999.0</v>
      </c>
      <c r="C369" s="167"/>
      <c r="D369" s="157"/>
      <c r="E369" s="157"/>
      <c r="F369" s="98"/>
      <c r="G369" s="99"/>
      <c r="H369" s="135"/>
      <c r="I369" s="135"/>
      <c r="J369" s="135"/>
      <c r="K369" s="16"/>
      <c r="L369" s="19"/>
    </row>
    <row r="370" ht="18.0" customHeight="1">
      <c r="A370" s="28" t="s">
        <v>13</v>
      </c>
      <c r="B370" s="158"/>
      <c r="C370" s="167"/>
      <c r="D370" s="157"/>
      <c r="E370" s="157"/>
      <c r="F370" s="98"/>
      <c r="G370" s="98"/>
      <c r="H370" s="135"/>
      <c r="I370" s="135"/>
      <c r="J370" s="135"/>
      <c r="K370" s="79"/>
      <c r="L370" s="19"/>
    </row>
    <row r="371" ht="6.75" customHeight="1">
      <c r="A371" s="28"/>
      <c r="B371" s="123"/>
      <c r="C371" s="123"/>
      <c r="D371" s="123"/>
      <c r="E371" s="123"/>
      <c r="F371" s="250"/>
      <c r="G371" s="250"/>
      <c r="H371" s="126"/>
      <c r="I371" s="126"/>
      <c r="J371" s="126"/>
      <c r="K371" s="60"/>
      <c r="L371" s="61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ht="18.0" customHeight="1">
      <c r="A372" s="28" t="s">
        <v>37</v>
      </c>
      <c r="B372" s="357">
        <v>46000.0</v>
      </c>
      <c r="C372" s="200">
        <v>0.7083333333333334</v>
      </c>
      <c r="D372" s="198" t="s">
        <v>14</v>
      </c>
      <c r="E372" s="28"/>
      <c r="F372" s="127"/>
      <c r="G372" s="127"/>
      <c r="H372" s="135"/>
      <c r="I372" s="135"/>
      <c r="J372" s="135"/>
      <c r="K372" s="43"/>
      <c r="L372" s="19"/>
    </row>
    <row r="373" ht="18.0" customHeight="1">
      <c r="A373" s="28" t="s">
        <v>37</v>
      </c>
      <c r="B373" s="357">
        <v>46000.0</v>
      </c>
      <c r="C373" s="296">
        <v>0.7604166666666666</v>
      </c>
      <c r="D373" s="198" t="s">
        <v>14</v>
      </c>
      <c r="E373" s="157"/>
      <c r="F373" s="98"/>
      <c r="G373" s="98"/>
      <c r="H373" s="135"/>
      <c r="I373" s="135"/>
      <c r="J373" s="135"/>
      <c r="K373" s="16"/>
      <c r="L373" s="19"/>
    </row>
    <row r="374" ht="18.0" customHeight="1">
      <c r="A374" s="28" t="s">
        <v>37</v>
      </c>
      <c r="B374" s="357">
        <v>46000.0</v>
      </c>
      <c r="C374" s="355">
        <v>0.8125</v>
      </c>
      <c r="D374" s="198" t="s">
        <v>14</v>
      </c>
      <c r="E374" s="157"/>
      <c r="F374" s="98"/>
      <c r="G374" s="98"/>
      <c r="H374" s="135"/>
      <c r="I374" s="135"/>
      <c r="J374" s="135"/>
      <c r="K374" s="16"/>
      <c r="L374" s="19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ht="18.0" customHeight="1">
      <c r="A375" s="28" t="s">
        <v>37</v>
      </c>
      <c r="B375" s="357">
        <v>46000.0</v>
      </c>
      <c r="C375" s="355">
        <v>0.8645833333333334</v>
      </c>
      <c r="D375" s="198" t="s">
        <v>14</v>
      </c>
      <c r="E375" s="157"/>
      <c r="F375" s="98"/>
      <c r="G375" s="98"/>
      <c r="H375" s="135"/>
      <c r="I375" s="135"/>
      <c r="J375" s="135"/>
      <c r="K375" s="16"/>
      <c r="L375" s="19"/>
    </row>
    <row r="376" ht="18.0" customHeight="1">
      <c r="A376" s="28" t="s">
        <v>37</v>
      </c>
      <c r="B376" s="357">
        <v>46000.0</v>
      </c>
      <c r="C376" s="167"/>
      <c r="D376" s="157"/>
      <c r="E376" s="157"/>
      <c r="F376" s="42"/>
      <c r="G376" s="42"/>
      <c r="H376" s="135"/>
      <c r="I376" s="135"/>
      <c r="J376" s="135"/>
      <c r="K376" s="79"/>
      <c r="L376" s="19"/>
    </row>
    <row r="377" ht="18.0" customHeight="1">
      <c r="A377" s="28" t="s">
        <v>37</v>
      </c>
      <c r="B377" s="357">
        <v>46000.0</v>
      </c>
      <c r="C377" s="167"/>
      <c r="D377" s="157"/>
      <c r="E377" s="157"/>
      <c r="F377" s="98"/>
      <c r="G377" s="98"/>
      <c r="H377" s="222"/>
      <c r="I377" s="222"/>
      <c r="J377" s="222"/>
      <c r="K377" s="16"/>
      <c r="L377" s="19"/>
    </row>
    <row r="378" ht="18.0" customHeight="1">
      <c r="A378" s="28" t="s">
        <v>37</v>
      </c>
      <c r="B378" s="100"/>
      <c r="C378" s="144"/>
      <c r="D378" s="28"/>
      <c r="E378" s="28"/>
      <c r="F378" s="98"/>
      <c r="G378" s="98"/>
      <c r="H378" s="222"/>
      <c r="I378" s="222"/>
      <c r="J378" s="222"/>
      <c r="K378" s="356"/>
      <c r="L378" s="61"/>
    </row>
    <row r="379" ht="6.75" customHeight="1">
      <c r="A379" s="28"/>
      <c r="B379" s="123"/>
      <c r="C379" s="123"/>
      <c r="D379" s="123"/>
      <c r="E379" s="123"/>
      <c r="F379" s="250"/>
      <c r="G379" s="250"/>
      <c r="H379" s="126"/>
      <c r="I379" s="126"/>
      <c r="J379" s="126"/>
      <c r="K379" s="60"/>
      <c r="L379" s="61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ht="18.0" customHeight="1">
      <c r="A380" s="28" t="s">
        <v>54</v>
      </c>
      <c r="B380" s="357">
        <v>46001.0</v>
      </c>
      <c r="C380" s="200">
        <v>0.7083333333333334</v>
      </c>
      <c r="D380" s="198" t="s">
        <v>14</v>
      </c>
      <c r="E380" s="28"/>
      <c r="F380" s="127"/>
      <c r="G380" s="127"/>
      <c r="H380" s="135"/>
      <c r="I380" s="135"/>
      <c r="J380" s="135"/>
      <c r="K380" s="16"/>
      <c r="L380" s="17"/>
    </row>
    <row r="381" ht="18.0" customHeight="1">
      <c r="A381" s="28" t="s">
        <v>54</v>
      </c>
      <c r="B381" s="357">
        <v>46001.0</v>
      </c>
      <c r="C381" s="296">
        <v>0.7604166666666666</v>
      </c>
      <c r="D381" s="198" t="s">
        <v>14</v>
      </c>
      <c r="E381" s="157"/>
      <c r="F381" s="98"/>
      <c r="G381" s="98"/>
      <c r="H381" s="222"/>
      <c r="I381" s="222"/>
      <c r="J381" s="222"/>
      <c r="K381" s="16"/>
      <c r="L381" s="19"/>
    </row>
    <row r="382" ht="18.0" customHeight="1">
      <c r="A382" s="28" t="s">
        <v>54</v>
      </c>
      <c r="B382" s="357">
        <v>46001.0</v>
      </c>
      <c r="C382" s="355">
        <v>0.8125</v>
      </c>
      <c r="D382" s="198" t="s">
        <v>14</v>
      </c>
      <c r="E382" s="157"/>
      <c r="F382" s="370"/>
      <c r="G382" s="98"/>
      <c r="H382" s="334"/>
      <c r="I382" s="135"/>
      <c r="J382" s="135"/>
      <c r="K382" s="79"/>
      <c r="L382" s="19"/>
    </row>
    <row r="383" ht="18.0" customHeight="1">
      <c r="A383" s="28" t="s">
        <v>54</v>
      </c>
      <c r="B383" s="357">
        <v>46001.0</v>
      </c>
      <c r="C383" s="355">
        <v>0.8645833333333334</v>
      </c>
      <c r="D383" s="198" t="s">
        <v>14</v>
      </c>
      <c r="E383" s="28"/>
      <c r="F383" s="127"/>
      <c r="G383" s="127"/>
      <c r="H383" s="135"/>
      <c r="I383" s="135"/>
      <c r="J383" s="135"/>
      <c r="K383" s="16"/>
      <c r="L383" s="17"/>
    </row>
    <row r="384" ht="6.75" customHeight="1">
      <c r="A384" s="28"/>
      <c r="B384" s="123"/>
      <c r="C384" s="123"/>
      <c r="D384" s="123"/>
      <c r="E384" s="123"/>
      <c r="F384" s="250"/>
      <c r="G384" s="250"/>
      <c r="H384" s="126"/>
      <c r="I384" s="126"/>
      <c r="J384" s="126"/>
      <c r="K384" s="60"/>
      <c r="L384" s="61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ht="18.0" customHeight="1">
      <c r="A385" s="28" t="s">
        <v>71</v>
      </c>
      <c r="B385" s="357">
        <v>46002.0</v>
      </c>
      <c r="C385" s="200">
        <v>0.7083333333333334</v>
      </c>
      <c r="D385" s="198" t="s">
        <v>14</v>
      </c>
      <c r="E385" s="28"/>
      <c r="F385" s="127"/>
      <c r="G385" s="127"/>
      <c r="H385" s="222"/>
      <c r="I385" s="222"/>
      <c r="J385" s="222"/>
      <c r="K385" s="333"/>
      <c r="L385" s="17"/>
    </row>
    <row r="386" ht="18.0" customHeight="1">
      <c r="A386" s="28" t="s">
        <v>71</v>
      </c>
      <c r="B386" s="357">
        <v>46002.0</v>
      </c>
      <c r="C386" s="296">
        <v>0.7604166666666666</v>
      </c>
      <c r="D386" s="198" t="s">
        <v>14</v>
      </c>
      <c r="E386" s="28"/>
      <c r="F386" s="370"/>
      <c r="G386" s="98"/>
      <c r="H386" s="135"/>
      <c r="I386" s="135"/>
      <c r="J386" s="135"/>
      <c r="K386" s="79"/>
      <c r="L386" s="19"/>
    </row>
    <row r="387" ht="18.0" customHeight="1">
      <c r="A387" s="28" t="s">
        <v>71</v>
      </c>
      <c r="B387" s="357">
        <v>46002.0</v>
      </c>
      <c r="C387" s="355">
        <v>0.8125</v>
      </c>
      <c r="D387" s="198" t="s">
        <v>14</v>
      </c>
      <c r="E387" s="28"/>
      <c r="F387" s="370"/>
      <c r="G387" s="98"/>
      <c r="H387" s="135"/>
      <c r="I387" s="135"/>
      <c r="J387" s="135"/>
      <c r="K387" s="79"/>
      <c r="L387" s="19"/>
    </row>
    <row r="388" ht="18.0" customHeight="1">
      <c r="A388" s="28" t="s">
        <v>71</v>
      </c>
      <c r="B388" s="357">
        <v>46002.0</v>
      </c>
      <c r="C388" s="355">
        <v>0.8645833333333334</v>
      </c>
      <c r="D388" s="198" t="s">
        <v>14</v>
      </c>
      <c r="E388" s="28"/>
      <c r="F388" s="370"/>
      <c r="G388" s="98"/>
      <c r="H388" s="135"/>
      <c r="I388" s="135"/>
      <c r="J388" s="135"/>
      <c r="K388" s="79"/>
      <c r="L388" s="19"/>
    </row>
    <row r="389" ht="18.0" customHeight="1">
      <c r="A389" s="28" t="s">
        <v>71</v>
      </c>
      <c r="B389" s="357">
        <v>46002.0</v>
      </c>
      <c r="C389" s="167"/>
      <c r="D389" s="157"/>
      <c r="E389" s="157"/>
      <c r="F389" s="370"/>
      <c r="G389" s="98"/>
      <c r="H389" s="135"/>
      <c r="I389" s="135"/>
      <c r="J389" s="135"/>
      <c r="K389" s="79"/>
      <c r="L389" s="19"/>
    </row>
    <row r="390" ht="6.75" customHeight="1">
      <c r="A390" s="28"/>
      <c r="B390" s="123"/>
      <c r="C390" s="123"/>
      <c r="D390" s="123"/>
      <c r="E390" s="123"/>
      <c r="F390" s="250"/>
      <c r="G390" s="250"/>
      <c r="H390" s="126"/>
      <c r="I390" s="126"/>
      <c r="J390" s="126"/>
      <c r="K390" s="60"/>
      <c r="L390" s="61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ht="18.0" customHeight="1">
      <c r="A391" s="28" t="s">
        <v>82</v>
      </c>
      <c r="B391" s="357">
        <v>46003.0</v>
      </c>
      <c r="C391" s="200">
        <v>0.7083333333333334</v>
      </c>
      <c r="D391" s="198" t="s">
        <v>14</v>
      </c>
      <c r="E391" s="28"/>
      <c r="F391" s="250"/>
      <c r="G391" s="250"/>
      <c r="H391" s="135"/>
      <c r="I391" s="135"/>
      <c r="J391" s="135"/>
      <c r="K391" s="43"/>
      <c r="L391" s="17"/>
    </row>
    <row r="392" ht="18.0" customHeight="1">
      <c r="A392" s="28" t="s">
        <v>82</v>
      </c>
      <c r="B392" s="357">
        <v>46003.0</v>
      </c>
      <c r="C392" s="296">
        <v>0.7604166666666666</v>
      </c>
      <c r="D392" s="198" t="s">
        <v>14</v>
      </c>
      <c r="E392" s="28"/>
      <c r="F392" s="250"/>
      <c r="G392" s="250"/>
      <c r="H392" s="135"/>
      <c r="I392" s="135"/>
      <c r="J392" s="135"/>
      <c r="K392" s="96"/>
      <c r="L392" s="17"/>
    </row>
    <row r="393" ht="18.0" customHeight="1">
      <c r="A393" s="28" t="s">
        <v>82</v>
      </c>
      <c r="B393" s="357">
        <v>46003.0</v>
      </c>
      <c r="C393" s="355">
        <v>0.8125</v>
      </c>
      <c r="D393" s="198" t="s">
        <v>14</v>
      </c>
      <c r="E393" s="28"/>
      <c r="F393" s="98"/>
      <c r="G393" s="98"/>
      <c r="H393" s="222"/>
      <c r="I393" s="222"/>
      <c r="J393" s="222"/>
      <c r="K393" s="356"/>
      <c r="L393" s="17"/>
    </row>
    <row r="394" ht="18.0" customHeight="1">
      <c r="A394" s="28" t="s">
        <v>82</v>
      </c>
      <c r="B394" s="357">
        <v>46003.0</v>
      </c>
      <c r="C394" s="355">
        <v>0.8645833333333334</v>
      </c>
      <c r="D394" s="198" t="s">
        <v>14</v>
      </c>
      <c r="E394" s="28"/>
      <c r="F394" s="250"/>
      <c r="G394" s="250"/>
      <c r="H394" s="135"/>
      <c r="I394" s="135"/>
      <c r="J394" s="135"/>
      <c r="K394" s="43"/>
      <c r="L394" s="17"/>
    </row>
    <row r="395" ht="6.75" customHeight="1">
      <c r="A395" s="28"/>
      <c r="B395" s="123"/>
      <c r="C395" s="123"/>
      <c r="D395" s="123"/>
      <c r="E395" s="123"/>
      <c r="F395" s="250"/>
      <c r="G395" s="250"/>
      <c r="H395" s="126"/>
      <c r="I395" s="126"/>
      <c r="J395" s="126"/>
      <c r="K395" s="60"/>
      <c r="L395" s="61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ht="18.0" customHeight="1">
      <c r="A396" s="28" t="s">
        <v>84</v>
      </c>
      <c r="B396" s="357">
        <v>46004.0</v>
      </c>
      <c r="C396" s="167"/>
      <c r="D396" s="157"/>
      <c r="E396" s="157"/>
      <c r="F396" s="98"/>
      <c r="G396" s="98"/>
      <c r="H396" s="222"/>
      <c r="I396" s="222"/>
      <c r="J396" s="135"/>
      <c r="K396" s="349"/>
      <c r="L396" s="19"/>
    </row>
    <row r="397" ht="18.0" customHeight="1">
      <c r="A397" s="28" t="s">
        <v>84</v>
      </c>
      <c r="B397" s="357">
        <v>46004.0</v>
      </c>
      <c r="C397" s="167"/>
      <c r="D397" s="157"/>
      <c r="E397" s="157"/>
      <c r="F397" s="98"/>
      <c r="G397" s="98"/>
      <c r="H397" s="222"/>
      <c r="I397" s="222"/>
      <c r="J397" s="222"/>
      <c r="K397" s="356"/>
      <c r="L397" s="17"/>
    </row>
    <row r="398" ht="18.0" customHeight="1">
      <c r="A398" s="28" t="s">
        <v>84</v>
      </c>
      <c r="B398" s="357">
        <v>46004.0</v>
      </c>
      <c r="C398" s="167"/>
      <c r="D398" s="157"/>
      <c r="E398" s="157"/>
      <c r="F398" s="42"/>
      <c r="G398" s="42"/>
      <c r="H398" s="222"/>
      <c r="I398" s="222"/>
      <c r="J398" s="222"/>
      <c r="K398" s="40"/>
      <c r="L398" s="19"/>
    </row>
    <row r="399" ht="18.0" customHeight="1">
      <c r="A399" s="28" t="s">
        <v>84</v>
      </c>
      <c r="B399" s="357">
        <v>46004.0</v>
      </c>
      <c r="C399" s="144"/>
      <c r="D399" s="28"/>
      <c r="E399" s="28"/>
      <c r="F399" s="98"/>
      <c r="G399" s="99"/>
      <c r="H399" s="135"/>
      <c r="I399" s="135"/>
      <c r="J399" s="135"/>
      <c r="K399" s="60"/>
      <c r="L399" s="17"/>
    </row>
    <row r="400" ht="18.0" customHeight="1">
      <c r="A400" s="28" t="s">
        <v>84</v>
      </c>
      <c r="B400" s="357">
        <v>46004.0</v>
      </c>
      <c r="C400" s="167"/>
      <c r="D400" s="157"/>
      <c r="E400" s="157"/>
      <c r="F400" s="98"/>
      <c r="G400" s="98"/>
      <c r="H400" s="222"/>
      <c r="I400" s="222"/>
      <c r="J400" s="222"/>
      <c r="K400" s="16"/>
      <c r="L400" s="19"/>
    </row>
    <row r="401" ht="18.0" customHeight="1">
      <c r="A401" s="28" t="s">
        <v>84</v>
      </c>
      <c r="B401" s="100"/>
      <c r="C401" s="144"/>
      <c r="D401" s="28"/>
      <c r="E401" s="28"/>
      <c r="F401" s="98"/>
      <c r="G401" s="98"/>
      <c r="H401" s="222"/>
      <c r="I401" s="222"/>
      <c r="J401" s="222"/>
      <c r="K401" s="356"/>
      <c r="L401" s="17"/>
    </row>
    <row r="402" ht="18.0" hidden="1" customHeight="1">
      <c r="A402" s="28" t="s">
        <v>84</v>
      </c>
      <c r="B402" s="100"/>
      <c r="C402" s="144"/>
      <c r="D402" s="28"/>
      <c r="E402" s="28"/>
      <c r="F402" s="42"/>
      <c r="G402" s="42"/>
      <c r="H402" s="222"/>
      <c r="I402" s="222"/>
      <c r="J402" s="222"/>
      <c r="K402" s="333"/>
      <c r="L402" s="17"/>
    </row>
    <row r="403" ht="6.75" customHeight="1">
      <c r="A403" s="28"/>
      <c r="B403" s="100"/>
      <c r="C403" s="123"/>
      <c r="D403" s="123"/>
      <c r="E403" s="123"/>
      <c r="F403" s="250"/>
      <c r="G403" s="250"/>
      <c r="H403" s="126"/>
      <c r="I403" s="126"/>
      <c r="J403" s="126"/>
      <c r="K403" s="60"/>
      <c r="L403" s="61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ht="18.0" customHeight="1">
      <c r="A404" s="44" t="s">
        <v>92</v>
      </c>
      <c r="B404" s="357">
        <v>46005.0</v>
      </c>
      <c r="C404" s="167"/>
      <c r="D404" s="157"/>
      <c r="E404" s="157"/>
      <c r="F404" s="42"/>
      <c r="G404" s="98"/>
      <c r="H404" s="222"/>
      <c r="I404" s="222"/>
      <c r="J404" s="222"/>
      <c r="K404" s="40"/>
      <c r="L404" s="19"/>
    </row>
    <row r="405" ht="18.0" customHeight="1">
      <c r="A405" s="28" t="s">
        <v>92</v>
      </c>
      <c r="B405" s="357">
        <v>46005.0</v>
      </c>
      <c r="C405" s="167"/>
      <c r="D405" s="157"/>
      <c r="E405" s="157"/>
      <c r="F405" s="99"/>
      <c r="G405" s="98"/>
      <c r="H405" s="135"/>
      <c r="I405" s="135"/>
      <c r="J405" s="135"/>
      <c r="K405" s="16"/>
      <c r="L405" s="61"/>
    </row>
    <row r="406" ht="18.0" customHeight="1">
      <c r="A406" s="28" t="s">
        <v>92</v>
      </c>
      <c r="B406" s="357">
        <v>46005.0</v>
      </c>
      <c r="C406" s="167"/>
      <c r="D406" s="157"/>
      <c r="E406" s="157"/>
      <c r="F406" s="370"/>
      <c r="G406" s="98"/>
      <c r="H406" s="135"/>
      <c r="I406" s="135"/>
      <c r="J406" s="135"/>
      <c r="K406" s="79"/>
      <c r="L406" s="19"/>
    </row>
    <row r="407" ht="18.0" customHeight="1">
      <c r="A407" s="28" t="s">
        <v>92</v>
      </c>
      <c r="B407" s="357">
        <v>46005.0</v>
      </c>
      <c r="C407" s="144"/>
      <c r="D407" s="28"/>
      <c r="E407" s="28"/>
      <c r="F407" s="250"/>
      <c r="G407" s="250"/>
      <c r="H407" s="135"/>
      <c r="I407" s="135"/>
      <c r="J407" s="135"/>
      <c r="K407" s="60"/>
      <c r="L407" s="61"/>
    </row>
    <row r="408" ht="6.75" customHeight="1">
      <c r="A408" s="28"/>
      <c r="B408" s="123"/>
      <c r="C408" s="123"/>
      <c r="D408" s="123"/>
      <c r="E408" s="123"/>
      <c r="F408" s="124"/>
      <c r="G408" s="125"/>
      <c r="H408" s="126"/>
      <c r="I408" s="126"/>
      <c r="J408" s="126"/>
      <c r="K408" s="127"/>
      <c r="L408" s="12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ht="31.5" customHeight="1">
      <c r="A409" s="294" t="s">
        <v>188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3"/>
    </row>
    <row r="410" ht="22.5" customHeight="1">
      <c r="A410" s="4" t="s">
        <v>1</v>
      </c>
      <c r="B410" s="4" t="s">
        <v>2</v>
      </c>
      <c r="C410" s="5" t="s">
        <v>3</v>
      </c>
      <c r="D410" s="5" t="s">
        <v>4</v>
      </c>
      <c r="E410" s="6" t="s">
        <v>5</v>
      </c>
      <c r="F410" s="7" t="s">
        <v>6</v>
      </c>
      <c r="G410" s="7" t="s">
        <v>7</v>
      </c>
      <c r="H410" s="8" t="s">
        <v>8</v>
      </c>
      <c r="I410" s="4" t="s">
        <v>9</v>
      </c>
      <c r="J410" s="4" t="s">
        <v>10</v>
      </c>
      <c r="K410" s="4" t="s">
        <v>11</v>
      </c>
      <c r="L410" s="9" t="s">
        <v>12</v>
      </c>
    </row>
    <row r="411" ht="18.0" customHeight="1">
      <c r="A411" s="28" t="s">
        <v>13</v>
      </c>
      <c r="B411" s="357">
        <v>46006.0</v>
      </c>
      <c r="C411" s="200">
        <v>0.7083333333333334</v>
      </c>
      <c r="D411" s="198" t="s">
        <v>14</v>
      </c>
      <c r="E411" s="28"/>
      <c r="F411" s="250"/>
      <c r="G411" s="250"/>
      <c r="H411" s="135"/>
      <c r="I411" s="135"/>
      <c r="J411" s="135"/>
      <c r="K411" s="239"/>
      <c r="L411" s="145"/>
    </row>
    <row r="412" ht="18.0" customHeight="1">
      <c r="A412" s="28" t="s">
        <v>13</v>
      </c>
      <c r="B412" s="357">
        <v>46006.0</v>
      </c>
      <c r="C412" s="296">
        <v>0.7604166666666666</v>
      </c>
      <c r="D412" s="198" t="s">
        <v>14</v>
      </c>
      <c r="E412" s="157"/>
      <c r="F412" s="98"/>
      <c r="G412" s="99"/>
      <c r="H412" s="222"/>
      <c r="I412" s="222"/>
      <c r="J412" s="222"/>
      <c r="K412" s="138"/>
      <c r="L412" s="145"/>
    </row>
    <row r="413" ht="18.0" customHeight="1">
      <c r="A413" s="28" t="s">
        <v>13</v>
      </c>
      <c r="B413" s="357">
        <v>46006.0</v>
      </c>
      <c r="C413" s="355">
        <v>0.8125</v>
      </c>
      <c r="D413" s="198" t="s">
        <v>14</v>
      </c>
      <c r="E413" s="157"/>
      <c r="F413" s="99"/>
      <c r="G413" s="98"/>
      <c r="H413" s="222"/>
      <c r="I413" s="222"/>
      <c r="J413" s="222"/>
      <c r="K413" s="138"/>
      <c r="L413" s="19"/>
    </row>
    <row r="414" ht="18.0" customHeight="1">
      <c r="A414" s="28" t="s">
        <v>13</v>
      </c>
      <c r="B414" s="357">
        <v>46006.0</v>
      </c>
      <c r="C414" s="355">
        <v>0.8645833333333334</v>
      </c>
      <c r="D414" s="198" t="s">
        <v>14</v>
      </c>
      <c r="E414" s="157"/>
      <c r="F414" s="42"/>
      <c r="G414" s="42"/>
      <c r="H414" s="222"/>
      <c r="I414" s="222"/>
      <c r="J414" s="222"/>
      <c r="K414" s="142"/>
      <c r="L414" s="19"/>
    </row>
    <row r="415" ht="18.0" customHeight="1">
      <c r="A415" s="28" t="s">
        <v>13</v>
      </c>
      <c r="B415" s="357">
        <v>46006.0</v>
      </c>
      <c r="C415" s="167"/>
      <c r="D415" s="157"/>
      <c r="E415" s="157"/>
      <c r="F415" s="99"/>
      <c r="G415" s="98"/>
      <c r="H415" s="222"/>
      <c r="I415" s="222"/>
      <c r="J415" s="222"/>
      <c r="K415" s="142"/>
      <c r="L415" s="19"/>
    </row>
    <row r="416" ht="18.0" customHeight="1">
      <c r="A416" s="28" t="s">
        <v>13</v>
      </c>
      <c r="B416" s="158"/>
      <c r="C416" s="167"/>
      <c r="D416" s="157"/>
      <c r="E416" s="157"/>
      <c r="F416" s="370"/>
      <c r="G416" s="370"/>
      <c r="H416" s="222"/>
      <c r="I416" s="222"/>
      <c r="J416" s="222"/>
      <c r="K416" s="138"/>
      <c r="L416" s="19"/>
    </row>
    <row r="417" ht="6.75" customHeight="1">
      <c r="A417" s="28"/>
      <c r="B417" s="123"/>
      <c r="C417" s="123"/>
      <c r="D417" s="123"/>
      <c r="E417" s="123"/>
      <c r="F417" s="250"/>
      <c r="G417" s="250"/>
      <c r="H417" s="372"/>
      <c r="I417" s="372"/>
      <c r="J417" s="372"/>
      <c r="K417" s="127"/>
      <c r="L417" s="12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ht="18.0" customHeight="1">
      <c r="A418" s="28" t="s">
        <v>37</v>
      </c>
      <c r="B418" s="357">
        <v>46007.0</v>
      </c>
      <c r="C418" s="200">
        <v>0.7083333333333334</v>
      </c>
      <c r="D418" s="198" t="s">
        <v>14</v>
      </c>
      <c r="E418" s="157"/>
      <c r="F418" s="370"/>
      <c r="G418" s="370"/>
      <c r="H418" s="222"/>
      <c r="I418" s="222"/>
      <c r="J418" s="222"/>
      <c r="K418" s="138"/>
      <c r="L418" s="155"/>
    </row>
    <row r="419" ht="18.0" customHeight="1">
      <c r="A419" s="28" t="s">
        <v>37</v>
      </c>
      <c r="B419" s="357">
        <v>46007.0</v>
      </c>
      <c r="C419" s="296">
        <v>0.7604166666666666</v>
      </c>
      <c r="D419" s="198" t="s">
        <v>14</v>
      </c>
      <c r="E419" s="157"/>
      <c r="F419" s="98"/>
      <c r="G419" s="370"/>
      <c r="H419" s="222"/>
      <c r="I419" s="222"/>
      <c r="J419" s="222"/>
      <c r="K419" s="142"/>
      <c r="L419" s="155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ht="18.0" customHeight="1">
      <c r="A420" s="28" t="s">
        <v>37</v>
      </c>
      <c r="B420" s="357">
        <v>46007.0</v>
      </c>
      <c r="C420" s="355">
        <v>0.8125</v>
      </c>
      <c r="D420" s="198" t="s">
        <v>14</v>
      </c>
      <c r="E420" s="157"/>
      <c r="F420" s="42"/>
      <c r="G420" s="42"/>
      <c r="H420" s="222"/>
      <c r="I420" s="222"/>
      <c r="J420" s="222"/>
      <c r="K420" s="159"/>
      <c r="L420" s="19"/>
    </row>
    <row r="421" ht="18.0" customHeight="1">
      <c r="A421" s="28" t="s">
        <v>37</v>
      </c>
      <c r="B421" s="357">
        <v>46007.0</v>
      </c>
      <c r="C421" s="355">
        <v>0.8645833333333334</v>
      </c>
      <c r="D421" s="198" t="s">
        <v>14</v>
      </c>
      <c r="E421" s="157"/>
      <c r="F421" s="98"/>
      <c r="G421" s="98"/>
      <c r="H421" s="222"/>
      <c r="I421" s="222"/>
      <c r="J421" s="222"/>
      <c r="K421" s="142"/>
      <c r="L421" s="19"/>
    </row>
    <row r="422" ht="18.0" customHeight="1">
      <c r="A422" s="28" t="s">
        <v>37</v>
      </c>
      <c r="B422" s="357">
        <v>46007.0</v>
      </c>
      <c r="C422" s="144"/>
      <c r="D422" s="28"/>
      <c r="E422" s="28"/>
      <c r="F422" s="98"/>
      <c r="G422" s="98"/>
      <c r="H422" s="222"/>
      <c r="I422" s="222"/>
      <c r="J422" s="222"/>
      <c r="K422" s="26"/>
      <c r="L422" s="128"/>
    </row>
    <row r="423" ht="6.75" customHeight="1">
      <c r="A423" s="28"/>
      <c r="B423" s="123"/>
      <c r="C423" s="123"/>
      <c r="D423" s="123"/>
      <c r="E423" s="123"/>
      <c r="F423" s="250"/>
      <c r="G423" s="250"/>
      <c r="H423" s="372"/>
      <c r="I423" s="372"/>
      <c r="J423" s="372"/>
      <c r="K423" s="127"/>
      <c r="L423" s="12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ht="18.0" customHeight="1">
      <c r="A424" s="28" t="s">
        <v>54</v>
      </c>
      <c r="B424" s="357">
        <v>46008.0</v>
      </c>
      <c r="C424" s="200">
        <v>0.7083333333333334</v>
      </c>
      <c r="D424" s="198" t="s">
        <v>14</v>
      </c>
      <c r="E424" s="28"/>
      <c r="F424" s="98"/>
      <c r="G424" s="334"/>
      <c r="H424" s="222"/>
      <c r="I424" s="222"/>
      <c r="J424" s="222"/>
      <c r="K424" s="239"/>
      <c r="L424" s="145"/>
    </row>
    <row r="425" ht="18.0" customHeight="1">
      <c r="A425" s="28" t="s">
        <v>54</v>
      </c>
      <c r="B425" s="357">
        <v>46008.0</v>
      </c>
      <c r="C425" s="296">
        <v>0.7604166666666666</v>
      </c>
      <c r="D425" s="198" t="s">
        <v>14</v>
      </c>
      <c r="E425" s="157"/>
      <c r="F425" s="42"/>
      <c r="G425" s="42"/>
      <c r="H425" s="222"/>
      <c r="I425" s="222"/>
      <c r="J425" s="222"/>
      <c r="K425" s="159"/>
      <c r="L425" s="19"/>
    </row>
    <row r="426" ht="18.0" customHeight="1">
      <c r="A426" s="28" t="s">
        <v>54</v>
      </c>
      <c r="B426" s="357">
        <v>46008.0</v>
      </c>
      <c r="C426" s="355">
        <v>0.8125</v>
      </c>
      <c r="D426" s="198" t="s">
        <v>14</v>
      </c>
      <c r="E426" s="157"/>
      <c r="F426" s="42"/>
      <c r="G426" s="42"/>
      <c r="H426" s="222"/>
      <c r="I426" s="222"/>
      <c r="J426" s="222"/>
      <c r="K426" s="159"/>
      <c r="L426" s="155"/>
    </row>
    <row r="427" ht="18.0" customHeight="1">
      <c r="A427" s="28" t="s">
        <v>54</v>
      </c>
      <c r="B427" s="357">
        <v>46008.0</v>
      </c>
      <c r="C427" s="355">
        <v>0.8645833333333334</v>
      </c>
      <c r="D427" s="198" t="s">
        <v>14</v>
      </c>
      <c r="E427" s="157"/>
      <c r="F427" s="98"/>
      <c r="G427" s="98"/>
      <c r="H427" s="222"/>
      <c r="I427" s="222"/>
      <c r="J427" s="222"/>
      <c r="K427" s="142"/>
      <c r="L427" s="155"/>
    </row>
    <row r="428" ht="18.0" customHeight="1">
      <c r="A428" s="28" t="s">
        <v>54</v>
      </c>
      <c r="B428" s="357">
        <v>46008.0</v>
      </c>
      <c r="C428" s="167"/>
      <c r="D428" s="157"/>
      <c r="E428" s="157"/>
      <c r="F428" s="98"/>
      <c r="G428" s="98"/>
      <c r="H428" s="222"/>
      <c r="I428" s="222"/>
      <c r="J428" s="222"/>
      <c r="K428" s="142"/>
      <c r="L428" s="19"/>
    </row>
    <row r="429" ht="18.0" customHeight="1">
      <c r="A429" s="28" t="s">
        <v>54</v>
      </c>
      <c r="B429" s="158"/>
      <c r="C429" s="167"/>
      <c r="D429" s="157"/>
      <c r="E429" s="157"/>
      <c r="F429" s="98"/>
      <c r="G429" s="98"/>
      <c r="H429" s="222"/>
      <c r="I429" s="222"/>
      <c r="J429" s="222"/>
      <c r="K429" s="142"/>
      <c r="L429" s="155"/>
    </row>
    <row r="430" ht="6.75" customHeight="1">
      <c r="A430" s="28"/>
      <c r="B430" s="123"/>
      <c r="C430" s="123"/>
      <c r="D430" s="123"/>
      <c r="E430" s="123"/>
      <c r="F430" s="250"/>
      <c r="G430" s="250"/>
      <c r="H430" s="372"/>
      <c r="I430" s="372"/>
      <c r="J430" s="372"/>
      <c r="K430" s="127"/>
      <c r="L430" s="12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ht="18.0" customHeight="1">
      <c r="A431" s="28" t="s">
        <v>71</v>
      </c>
      <c r="B431" s="357">
        <v>46009.0</v>
      </c>
      <c r="C431" s="200">
        <v>0.7083333333333334</v>
      </c>
      <c r="D431" s="198" t="s">
        <v>14</v>
      </c>
      <c r="E431" s="28"/>
      <c r="F431" s="361"/>
      <c r="G431" s="361"/>
      <c r="H431" s="222"/>
      <c r="I431" s="222"/>
      <c r="J431" s="222"/>
      <c r="K431" s="214"/>
      <c r="L431" s="145"/>
    </row>
    <row r="432" ht="17.25" customHeight="1">
      <c r="A432" s="28" t="s">
        <v>71</v>
      </c>
      <c r="B432" s="357">
        <v>46009.0</v>
      </c>
      <c r="C432" s="296">
        <v>0.7604166666666666</v>
      </c>
      <c r="D432" s="198" t="s">
        <v>14</v>
      </c>
      <c r="E432" s="157"/>
      <c r="F432" s="98"/>
      <c r="G432" s="42"/>
      <c r="H432" s="222"/>
      <c r="I432" s="222"/>
      <c r="J432" s="222"/>
      <c r="K432" s="142"/>
      <c r="L432" s="155"/>
    </row>
    <row r="433" ht="18.0" customHeight="1">
      <c r="A433" s="28" t="s">
        <v>71</v>
      </c>
      <c r="B433" s="357">
        <v>46009.0</v>
      </c>
      <c r="C433" s="355">
        <v>0.8125</v>
      </c>
      <c r="D433" s="198" t="s">
        <v>14</v>
      </c>
      <c r="E433" s="157"/>
      <c r="F433" s="98"/>
      <c r="G433" s="99"/>
      <c r="H433" s="222"/>
      <c r="I433" s="222"/>
      <c r="J433" s="222"/>
      <c r="K433" s="373"/>
      <c r="L433" s="155"/>
    </row>
    <row r="434" ht="18.0" customHeight="1">
      <c r="A434" s="28" t="s">
        <v>71</v>
      </c>
      <c r="B434" s="357">
        <v>46009.0</v>
      </c>
      <c r="C434" s="355">
        <v>0.8645833333333334</v>
      </c>
      <c r="D434" s="198" t="s">
        <v>14</v>
      </c>
      <c r="E434" s="157"/>
      <c r="F434" s="98"/>
      <c r="G434" s="98"/>
      <c r="H434" s="222"/>
      <c r="I434" s="222"/>
      <c r="J434" s="222"/>
      <c r="K434" s="159"/>
      <c r="L434" s="155"/>
    </row>
    <row r="435" ht="18.0" customHeight="1">
      <c r="A435" s="28" t="s">
        <v>71</v>
      </c>
      <c r="B435" s="357">
        <v>46009.0</v>
      </c>
      <c r="C435" s="167"/>
      <c r="D435" s="157"/>
      <c r="E435" s="157"/>
      <c r="F435" s="42"/>
      <c r="G435" s="42"/>
      <c r="H435" s="222"/>
      <c r="I435" s="222"/>
      <c r="J435" s="222"/>
      <c r="K435" s="159"/>
      <c r="L435" s="155"/>
    </row>
    <row r="436" ht="6.75" customHeight="1">
      <c r="A436" s="28"/>
      <c r="B436" s="123"/>
      <c r="C436" s="123"/>
      <c r="D436" s="123"/>
      <c r="E436" s="123"/>
      <c r="F436" s="250"/>
      <c r="G436" s="250"/>
      <c r="H436" s="126"/>
      <c r="I436" s="126"/>
      <c r="J436" s="126"/>
      <c r="K436" s="127"/>
      <c r="L436" s="12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ht="18.0" customHeight="1">
      <c r="A437" s="28" t="s">
        <v>82</v>
      </c>
      <c r="B437" s="357">
        <v>46010.0</v>
      </c>
      <c r="C437" s="167"/>
      <c r="D437" s="157"/>
      <c r="E437" s="157"/>
      <c r="F437" s="98"/>
      <c r="G437" s="42"/>
      <c r="H437" s="135"/>
      <c r="I437" s="135"/>
      <c r="J437" s="135"/>
      <c r="K437" s="239"/>
      <c r="L437" s="145"/>
    </row>
    <row r="438" ht="18.0" customHeight="1">
      <c r="A438" s="28" t="s">
        <v>82</v>
      </c>
      <c r="B438" s="357">
        <v>46010.0</v>
      </c>
      <c r="C438" s="167"/>
      <c r="D438" s="157"/>
      <c r="E438" s="157"/>
      <c r="F438" s="370"/>
      <c r="G438" s="98"/>
      <c r="H438" s="135"/>
      <c r="I438" s="135"/>
      <c r="J438" s="135"/>
      <c r="K438" s="239"/>
      <c r="L438" s="145"/>
    </row>
    <row r="439" ht="18.0" customHeight="1">
      <c r="A439" s="28" t="s">
        <v>82</v>
      </c>
      <c r="B439" s="357">
        <v>46010.0</v>
      </c>
      <c r="C439" s="167"/>
      <c r="D439" s="157"/>
      <c r="E439" s="157"/>
      <c r="F439" s="98"/>
      <c r="G439" s="98"/>
      <c r="H439" s="222"/>
      <c r="I439" s="222"/>
      <c r="J439" s="222"/>
      <c r="K439" s="142"/>
      <c r="L439" s="155"/>
    </row>
    <row r="440" ht="18.0" customHeight="1">
      <c r="A440" s="28" t="s">
        <v>82</v>
      </c>
      <c r="B440" s="357">
        <v>46010.0</v>
      </c>
      <c r="C440" s="167"/>
      <c r="D440" s="157"/>
      <c r="E440" s="157"/>
      <c r="F440" s="98"/>
      <c r="G440" s="98"/>
      <c r="H440" s="222"/>
      <c r="I440" s="222"/>
      <c r="J440" s="222"/>
      <c r="K440" s="142"/>
      <c r="L440" s="155"/>
    </row>
    <row r="441" ht="18.0" customHeight="1">
      <c r="A441" s="28" t="s">
        <v>82</v>
      </c>
      <c r="B441" s="357">
        <v>46010.0</v>
      </c>
      <c r="C441" s="167"/>
      <c r="D441" s="157"/>
      <c r="E441" s="157"/>
      <c r="F441" s="370"/>
      <c r="G441" s="98"/>
      <c r="H441" s="135"/>
      <c r="I441" s="135"/>
      <c r="J441" s="135"/>
      <c r="K441" s="138"/>
      <c r="L441" s="155"/>
    </row>
    <row r="442" ht="18.0" customHeight="1">
      <c r="A442" s="28" t="s">
        <v>82</v>
      </c>
      <c r="B442" s="357">
        <v>46010.0</v>
      </c>
      <c r="C442" s="144"/>
      <c r="D442" s="28"/>
      <c r="E442" s="28"/>
      <c r="F442" s="250"/>
      <c r="G442" s="250"/>
      <c r="H442" s="135"/>
      <c r="I442" s="135"/>
      <c r="J442" s="135"/>
      <c r="K442" s="239"/>
      <c r="L442" s="145"/>
    </row>
    <row r="443" ht="6.75" customHeight="1">
      <c r="A443" s="28"/>
      <c r="B443" s="123"/>
      <c r="C443" s="123"/>
      <c r="D443" s="123"/>
      <c r="E443" s="123"/>
      <c r="F443" s="250"/>
      <c r="G443" s="250"/>
      <c r="H443" s="126"/>
      <c r="I443" s="126"/>
      <c r="J443" s="126"/>
      <c r="K443" s="127"/>
      <c r="L443" s="12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ht="18.0" customHeight="1">
      <c r="A444" s="28" t="s">
        <v>84</v>
      </c>
      <c r="B444" s="357">
        <v>46011.0</v>
      </c>
      <c r="C444" s="167"/>
      <c r="D444" s="28"/>
      <c r="E444" s="28"/>
      <c r="F444" s="250"/>
      <c r="G444" s="250"/>
      <c r="H444" s="222"/>
      <c r="I444" s="222"/>
      <c r="J444" s="222"/>
      <c r="K444" s="27"/>
      <c r="L444" s="145"/>
    </row>
    <row r="445" ht="18.0" customHeight="1">
      <c r="A445" s="28" t="s">
        <v>84</v>
      </c>
      <c r="B445" s="357">
        <v>46011.0</v>
      </c>
      <c r="C445" s="167"/>
      <c r="D445" s="28"/>
      <c r="E445" s="28"/>
      <c r="F445" s="250"/>
      <c r="G445" s="250"/>
      <c r="H445" s="222"/>
      <c r="I445" s="222"/>
      <c r="J445" s="222"/>
      <c r="K445" s="27"/>
      <c r="L445" s="145"/>
    </row>
    <row r="446" ht="18.0" customHeight="1">
      <c r="A446" s="28" t="s">
        <v>84</v>
      </c>
      <c r="B446" s="357">
        <v>46011.0</v>
      </c>
      <c r="C446" s="167"/>
      <c r="D446" s="157"/>
      <c r="E446" s="157"/>
      <c r="F446" s="98"/>
      <c r="G446" s="99"/>
      <c r="H446" s="222"/>
      <c r="I446" s="222"/>
      <c r="J446" s="135"/>
      <c r="K446" s="142"/>
      <c r="L446" s="155"/>
    </row>
    <row r="447" ht="18.0" customHeight="1">
      <c r="A447" s="28" t="s">
        <v>84</v>
      </c>
      <c r="B447" s="357">
        <v>46011.0</v>
      </c>
      <c r="C447" s="167"/>
      <c r="D447" s="157"/>
      <c r="E447" s="157"/>
      <c r="F447" s="98"/>
      <c r="G447" s="99"/>
      <c r="H447" s="222"/>
      <c r="I447" s="222"/>
      <c r="J447" s="222"/>
      <c r="K447" s="142"/>
      <c r="L447" s="155"/>
    </row>
    <row r="448" ht="18.0" customHeight="1">
      <c r="A448" s="28" t="s">
        <v>84</v>
      </c>
      <c r="B448" s="357">
        <v>46011.0</v>
      </c>
      <c r="C448" s="167"/>
      <c r="D448" s="157"/>
      <c r="E448" s="157"/>
      <c r="F448" s="42"/>
      <c r="G448" s="370"/>
      <c r="H448" s="222"/>
      <c r="I448" s="222"/>
      <c r="J448" s="222"/>
      <c r="K448" s="142"/>
      <c r="L448" s="155"/>
    </row>
    <row r="449" ht="18.0" customHeight="1">
      <c r="A449" s="28" t="s">
        <v>84</v>
      </c>
      <c r="B449" s="357">
        <v>46011.0</v>
      </c>
      <c r="C449" s="144"/>
      <c r="D449" s="28"/>
      <c r="E449" s="28"/>
      <c r="F449" s="42"/>
      <c r="G449" s="42"/>
      <c r="H449" s="222"/>
      <c r="I449" s="222"/>
      <c r="J449" s="222"/>
      <c r="K449" s="214"/>
      <c r="L449" s="145"/>
    </row>
    <row r="450" ht="6.75" customHeight="1">
      <c r="A450" s="28"/>
      <c r="B450" s="100"/>
      <c r="C450" s="123"/>
      <c r="D450" s="123"/>
      <c r="E450" s="123"/>
      <c r="F450" s="250"/>
      <c r="G450" s="250"/>
      <c r="H450" s="126"/>
      <c r="I450" s="126"/>
      <c r="J450" s="126"/>
      <c r="K450" s="127"/>
      <c r="L450" s="12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ht="18.0" customHeight="1">
      <c r="A451" s="28" t="s">
        <v>92</v>
      </c>
      <c r="B451" s="357">
        <v>46012.0</v>
      </c>
      <c r="C451" s="167"/>
      <c r="D451" s="157"/>
      <c r="E451" s="157"/>
      <c r="F451" s="42"/>
      <c r="G451" s="42"/>
      <c r="H451" s="222"/>
      <c r="I451" s="222"/>
      <c r="J451" s="222"/>
      <c r="K451" s="159"/>
      <c r="L451" s="155"/>
    </row>
    <row r="452" ht="18.0" customHeight="1">
      <c r="A452" s="28" t="s">
        <v>92</v>
      </c>
      <c r="B452" s="357">
        <v>46012.0</v>
      </c>
      <c r="C452" s="36"/>
      <c r="D452" s="70"/>
      <c r="E452" s="70"/>
      <c r="F452" s="333"/>
      <c r="G452" s="333"/>
      <c r="H452" s="222"/>
      <c r="I452" s="222"/>
      <c r="J452" s="222"/>
      <c r="K452" s="214"/>
      <c r="L452" s="145"/>
    </row>
    <row r="453" ht="18.0" customHeight="1">
      <c r="A453" s="28" t="s">
        <v>92</v>
      </c>
      <c r="B453" s="357">
        <v>46012.0</v>
      </c>
      <c r="C453" s="144"/>
      <c r="D453" s="28"/>
      <c r="E453" s="28"/>
      <c r="F453" s="374"/>
      <c r="G453" s="374"/>
      <c r="H453" s="15"/>
      <c r="I453" s="15"/>
      <c r="J453" s="15"/>
      <c r="K453" s="333"/>
      <c r="L453" s="17"/>
    </row>
    <row r="454" ht="18.0" customHeight="1">
      <c r="A454" s="28" t="s">
        <v>92</v>
      </c>
      <c r="B454" s="357">
        <v>46012.0</v>
      </c>
      <c r="C454" s="144"/>
      <c r="D454" s="28"/>
      <c r="E454" s="28"/>
      <c r="F454" s="374"/>
      <c r="G454" s="374"/>
      <c r="H454" s="15"/>
      <c r="I454" s="15"/>
      <c r="J454" s="15"/>
      <c r="K454" s="333"/>
      <c r="L454" s="17"/>
    </row>
    <row r="455" ht="18.0" customHeight="1">
      <c r="A455" s="28" t="s">
        <v>92</v>
      </c>
      <c r="B455" s="357">
        <v>46012.0</v>
      </c>
      <c r="C455" s="144"/>
      <c r="D455" s="28"/>
      <c r="E455" s="28"/>
      <c r="F455" s="374"/>
      <c r="G455" s="374"/>
      <c r="H455" s="15"/>
      <c r="I455" s="15"/>
      <c r="J455" s="15"/>
      <c r="K455" s="333"/>
      <c r="L455" s="17"/>
    </row>
    <row r="456" ht="18.0" customHeight="1">
      <c r="A456" s="28" t="s">
        <v>92</v>
      </c>
      <c r="B456" s="357">
        <v>46012.0</v>
      </c>
      <c r="C456" s="144"/>
      <c r="D456" s="28"/>
      <c r="E456" s="28"/>
      <c r="F456" s="374"/>
      <c r="G456" s="374"/>
      <c r="H456" s="15"/>
      <c r="I456" s="15"/>
      <c r="J456" s="15"/>
      <c r="K456" s="333"/>
      <c r="L456" s="17"/>
    </row>
  </sheetData>
  <mergeCells count="10">
    <mergeCell ref="A321:L321"/>
    <mergeCell ref="A363:L363"/>
    <mergeCell ref="A409:L409"/>
    <mergeCell ref="A1:L1"/>
    <mergeCell ref="A46:L46"/>
    <mergeCell ref="A92:L92"/>
    <mergeCell ref="A141:L141"/>
    <mergeCell ref="A186:L186"/>
    <mergeCell ref="A232:L232"/>
    <mergeCell ref="A276:L276"/>
  </mergeCells>
  <printOptions/>
  <pageMargins bottom="0.748031496062992" footer="0.0" header="0.0" left="0.708661417322835" right="0.708661417322835" top="0.748031496062992"/>
  <pageSetup paperSize="9" orientation="landscape"/>
  <rowBreaks count="9" manualBreakCount="9">
    <brk id="274" man="1"/>
    <brk id="230" man="1"/>
    <brk id="407" man="1"/>
    <brk id="184" man="1"/>
    <brk id="361" man="1"/>
    <brk id="91" man="1"/>
    <brk id="139" man="1"/>
    <brk id="44" man="1"/>
    <brk id="319" man="1"/>
  </rowBreaks>
  <drawing r:id="rId1"/>
  <tableParts count="59"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  <tablePart r:id="rId117"/>
    <tablePart r:id="rId118"/>
    <tablePart r:id="rId11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71"/>
    <col customWidth="1" min="2" max="2" width="6.43"/>
    <col customWidth="1" min="3" max="3" width="7.29"/>
    <col customWidth="1" min="4" max="4" width="14.14"/>
    <col customWidth="1" min="5" max="5" width="9.29"/>
    <col customWidth="1" min="6" max="6" width="19.14"/>
    <col customWidth="1" min="7" max="8" width="37.86"/>
    <col customWidth="1" min="9" max="9" width="7.57"/>
    <col customWidth="1" min="10" max="10" width="7.43"/>
    <col customWidth="1" min="11" max="11" width="7.29"/>
    <col customWidth="1" min="12" max="12" width="38.14"/>
    <col customWidth="1" min="13" max="13" width="34.57"/>
    <col customWidth="1" min="14" max="26" width="11.0"/>
  </cols>
  <sheetData>
    <row r="1" ht="33.0" customHeight="1">
      <c r="A1" s="18"/>
      <c r="B1" s="375" t="s">
        <v>189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33.0" customHeight="1">
      <c r="B2" s="376" t="s">
        <v>190</v>
      </c>
      <c r="C2" s="377"/>
      <c r="D2" s="377"/>
      <c r="E2" s="377"/>
      <c r="F2" s="377"/>
      <c r="G2" s="377"/>
      <c r="H2" s="378"/>
      <c r="I2" s="379" t="s">
        <v>191</v>
      </c>
      <c r="J2" s="377"/>
      <c r="K2" s="377"/>
      <c r="L2" s="377"/>
      <c r="M2" s="380"/>
    </row>
    <row r="3" ht="32.25" customHeight="1">
      <c r="B3" s="381" t="s">
        <v>5</v>
      </c>
      <c r="C3" s="382" t="s">
        <v>192</v>
      </c>
      <c r="D3" s="383" t="s">
        <v>2</v>
      </c>
      <c r="E3" s="383" t="s">
        <v>3</v>
      </c>
      <c r="F3" s="383" t="s">
        <v>4</v>
      </c>
      <c r="G3" s="384" t="s">
        <v>6</v>
      </c>
      <c r="H3" s="385" t="s">
        <v>7</v>
      </c>
      <c r="I3" s="386" t="s">
        <v>8</v>
      </c>
      <c r="J3" s="384" t="s">
        <v>9</v>
      </c>
      <c r="K3" s="384" t="s">
        <v>10</v>
      </c>
      <c r="L3" s="384" t="s">
        <v>11</v>
      </c>
      <c r="M3" s="387" t="s">
        <v>12</v>
      </c>
    </row>
    <row r="4" ht="33.0" customHeight="1">
      <c r="B4" s="388" t="s">
        <v>193</v>
      </c>
      <c r="C4" s="389" t="s">
        <v>194</v>
      </c>
      <c r="D4" s="390"/>
      <c r="E4" s="391"/>
      <c r="F4" s="392"/>
      <c r="G4" s="393" t="s">
        <v>195</v>
      </c>
      <c r="H4" s="394" t="s">
        <v>196</v>
      </c>
      <c r="I4" s="395"/>
      <c r="J4" s="395"/>
      <c r="K4" s="395"/>
      <c r="L4" s="396"/>
      <c r="M4" s="397"/>
    </row>
    <row r="5" ht="33.0" customHeight="1">
      <c r="B5" s="388" t="s">
        <v>193</v>
      </c>
      <c r="C5" s="389" t="s">
        <v>194</v>
      </c>
      <c r="D5" s="398"/>
      <c r="E5" s="391"/>
      <c r="F5" s="392"/>
      <c r="G5" s="393" t="s">
        <v>197</v>
      </c>
      <c r="H5" s="393" t="s">
        <v>198</v>
      </c>
      <c r="I5" s="395"/>
      <c r="J5" s="395"/>
      <c r="K5" s="395"/>
      <c r="L5" s="399"/>
      <c r="M5" s="400"/>
    </row>
    <row r="6" ht="33.0" customHeight="1">
      <c r="B6" s="388" t="s">
        <v>193</v>
      </c>
      <c r="C6" s="389" t="s">
        <v>199</v>
      </c>
      <c r="D6" s="398"/>
      <c r="E6" s="391"/>
      <c r="F6" s="392"/>
      <c r="G6" s="393" t="s">
        <v>198</v>
      </c>
      <c r="H6" s="394" t="s">
        <v>196</v>
      </c>
      <c r="I6" s="395"/>
      <c r="J6" s="395"/>
      <c r="K6" s="395"/>
      <c r="L6" s="396"/>
      <c r="M6" s="400"/>
    </row>
    <row r="7" ht="33.0" customHeight="1">
      <c r="B7" s="388" t="s">
        <v>193</v>
      </c>
      <c r="C7" s="389" t="s">
        <v>199</v>
      </c>
      <c r="D7" s="398"/>
      <c r="E7" s="391"/>
      <c r="F7" s="392"/>
      <c r="G7" s="393" t="s">
        <v>197</v>
      </c>
      <c r="H7" s="393" t="s">
        <v>195</v>
      </c>
      <c r="I7" s="395"/>
      <c r="J7" s="395"/>
      <c r="K7" s="395"/>
      <c r="L7" s="396"/>
      <c r="M7" s="400"/>
    </row>
    <row r="8" ht="33.0" customHeight="1">
      <c r="B8" s="388" t="s">
        <v>193</v>
      </c>
      <c r="C8" s="401" t="s">
        <v>200</v>
      </c>
      <c r="D8" s="390"/>
      <c r="E8" s="391"/>
      <c r="F8" s="392"/>
      <c r="G8" s="393" t="s">
        <v>198</v>
      </c>
      <c r="H8" s="393" t="s">
        <v>195</v>
      </c>
      <c r="I8" s="395"/>
      <c r="J8" s="395"/>
      <c r="K8" s="395"/>
      <c r="L8" s="396"/>
      <c r="M8" s="397"/>
    </row>
    <row r="9" ht="33.0" customHeight="1">
      <c r="B9" s="388" t="s">
        <v>193</v>
      </c>
      <c r="C9" s="389" t="s">
        <v>200</v>
      </c>
      <c r="D9" s="398"/>
      <c r="E9" s="391"/>
      <c r="F9" s="392"/>
      <c r="G9" s="394" t="s">
        <v>196</v>
      </c>
      <c r="H9" s="393" t="s">
        <v>197</v>
      </c>
      <c r="I9" s="395"/>
      <c r="J9" s="395"/>
      <c r="K9" s="395"/>
      <c r="L9" s="399"/>
      <c r="M9" s="397"/>
    </row>
    <row r="10" ht="15.75" customHeight="1"/>
    <row r="11" ht="33.0" customHeight="1">
      <c r="A11" s="18"/>
      <c r="B11" s="375" t="s">
        <v>201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33.0" customHeight="1">
      <c r="B12" s="376" t="s">
        <v>190</v>
      </c>
      <c r="C12" s="377"/>
      <c r="D12" s="377"/>
      <c r="E12" s="377"/>
      <c r="F12" s="377"/>
      <c r="G12" s="377"/>
      <c r="H12" s="378"/>
      <c r="I12" s="379" t="s">
        <v>191</v>
      </c>
      <c r="J12" s="377"/>
      <c r="K12" s="377"/>
      <c r="L12" s="377"/>
      <c r="M12" s="380"/>
    </row>
    <row r="13" ht="32.25" customHeight="1">
      <c r="B13" s="381" t="s">
        <v>5</v>
      </c>
      <c r="C13" s="382" t="s">
        <v>192</v>
      </c>
      <c r="D13" s="382" t="s">
        <v>2</v>
      </c>
      <c r="E13" s="382" t="s">
        <v>3</v>
      </c>
      <c r="F13" s="382" t="s">
        <v>4</v>
      </c>
      <c r="G13" s="402" t="s">
        <v>6</v>
      </c>
      <c r="H13" s="402" t="s">
        <v>7</v>
      </c>
      <c r="I13" s="403" t="s">
        <v>8</v>
      </c>
      <c r="J13" s="402" t="s">
        <v>9</v>
      </c>
      <c r="K13" s="402" t="s">
        <v>10</v>
      </c>
      <c r="L13" s="402" t="s">
        <v>11</v>
      </c>
      <c r="M13" s="404" t="s">
        <v>12</v>
      </c>
    </row>
    <row r="14" ht="33.0" customHeight="1">
      <c r="B14" s="388" t="s">
        <v>202</v>
      </c>
      <c r="C14" s="389" t="s">
        <v>194</v>
      </c>
      <c r="D14" s="405"/>
      <c r="E14" s="406"/>
      <c r="F14" s="407"/>
      <c r="G14" s="353" t="s">
        <v>203</v>
      </c>
      <c r="H14" s="352" t="s">
        <v>204</v>
      </c>
      <c r="I14" s="408"/>
      <c r="J14" s="408"/>
      <c r="K14" s="408"/>
      <c r="L14" s="409"/>
      <c r="M14" s="410"/>
    </row>
    <row r="15" ht="33.0" customHeight="1">
      <c r="B15" s="388" t="s">
        <v>202</v>
      </c>
      <c r="C15" s="389" t="s">
        <v>194</v>
      </c>
      <c r="D15" s="411"/>
      <c r="E15" s="406"/>
      <c r="F15" s="407"/>
      <c r="G15" s="353" t="s">
        <v>205</v>
      </c>
      <c r="H15" s="353" t="s">
        <v>206</v>
      </c>
      <c r="I15" s="408"/>
      <c r="J15" s="408"/>
      <c r="K15" s="408"/>
      <c r="L15" s="412"/>
      <c r="M15" s="413"/>
    </row>
    <row r="16" ht="33.0" customHeight="1">
      <c r="B16" s="388" t="s">
        <v>202</v>
      </c>
      <c r="C16" s="389" t="s">
        <v>199</v>
      </c>
      <c r="D16" s="411"/>
      <c r="E16" s="406"/>
      <c r="F16" s="407"/>
      <c r="G16" s="352" t="s">
        <v>206</v>
      </c>
      <c r="H16" s="353" t="s">
        <v>203</v>
      </c>
      <c r="I16" s="408"/>
      <c r="J16" s="408"/>
      <c r="K16" s="408"/>
      <c r="L16" s="409"/>
      <c r="M16" s="414"/>
    </row>
    <row r="17" ht="33.0" customHeight="1">
      <c r="B17" s="388" t="s">
        <v>202</v>
      </c>
      <c r="C17" s="389" t="s">
        <v>199</v>
      </c>
      <c r="D17" s="411"/>
      <c r="E17" s="406"/>
      <c r="F17" s="407"/>
      <c r="G17" s="353" t="s">
        <v>204</v>
      </c>
      <c r="H17" s="353" t="s">
        <v>205</v>
      </c>
      <c r="I17" s="408"/>
      <c r="J17" s="408"/>
      <c r="K17" s="408"/>
      <c r="L17" s="409"/>
      <c r="M17" s="414"/>
    </row>
    <row r="18" ht="33.0" customHeight="1">
      <c r="B18" s="388" t="s">
        <v>202</v>
      </c>
      <c r="C18" s="401" t="s">
        <v>200</v>
      </c>
      <c r="D18" s="411"/>
      <c r="E18" s="406"/>
      <c r="F18" s="407"/>
      <c r="G18" s="352" t="s">
        <v>206</v>
      </c>
      <c r="H18" s="353" t="s">
        <v>204</v>
      </c>
      <c r="I18" s="408"/>
      <c r="J18" s="408"/>
      <c r="K18" s="408"/>
      <c r="L18" s="409"/>
      <c r="M18" s="414"/>
    </row>
    <row r="19" ht="33.0" customHeight="1">
      <c r="B19" s="388" t="s">
        <v>202</v>
      </c>
      <c r="C19" s="389" t="s">
        <v>200</v>
      </c>
      <c r="D19" s="411"/>
      <c r="E19" s="406"/>
      <c r="F19" s="407"/>
      <c r="G19" s="353" t="s">
        <v>205</v>
      </c>
      <c r="H19" s="353" t="s">
        <v>203</v>
      </c>
      <c r="I19" s="408"/>
      <c r="J19" s="408"/>
      <c r="K19" s="408"/>
      <c r="L19" s="409"/>
      <c r="M19" s="414"/>
    </row>
    <row r="20" ht="15.75" customHeight="1"/>
  </sheetData>
  <mergeCells count="6">
    <mergeCell ref="B1:M1"/>
    <mergeCell ref="B2:H2"/>
    <mergeCell ref="I2:M2"/>
    <mergeCell ref="B11:M11"/>
    <mergeCell ref="B12:H12"/>
    <mergeCell ref="I12:M12"/>
  </mergeCells>
  <printOptions/>
  <pageMargins bottom="0.748031496062992" footer="0.0" header="0.0" left="0.708661417322835" right="0.708661417322835" top="0.748031496062992"/>
  <pageSetup paperSize="9" orientation="landscape"/>
  <drawing r:id="rId1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71"/>
    <col customWidth="1" min="2" max="2" width="6.43"/>
    <col customWidth="1" min="3" max="3" width="7.29"/>
    <col customWidth="1" min="4" max="4" width="14.14"/>
    <col customWidth="1" min="5" max="5" width="9.29"/>
    <col customWidth="1" min="6" max="6" width="19.14"/>
    <col customWidth="1" min="7" max="8" width="37.86"/>
    <col customWidth="1" min="9" max="9" width="7.57"/>
    <col customWidth="1" min="10" max="10" width="7.43"/>
    <col customWidth="1" min="11" max="11" width="7.29"/>
    <col customWidth="1" min="12" max="12" width="38.14"/>
    <col customWidth="1" min="13" max="13" width="34.57"/>
    <col customWidth="1" min="14" max="26" width="11.0"/>
  </cols>
  <sheetData>
    <row r="1" ht="33.0" customHeight="1">
      <c r="B1" s="415" t="s">
        <v>207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33.0" customHeight="1">
      <c r="B2" s="376" t="s">
        <v>190</v>
      </c>
      <c r="C2" s="377"/>
      <c r="D2" s="377"/>
      <c r="E2" s="377"/>
      <c r="F2" s="377"/>
      <c r="G2" s="377"/>
      <c r="H2" s="378"/>
      <c r="I2" s="379" t="s">
        <v>191</v>
      </c>
      <c r="J2" s="377"/>
      <c r="K2" s="377"/>
      <c r="L2" s="377"/>
      <c r="M2" s="380"/>
    </row>
    <row r="3" ht="32.25" customHeight="1">
      <c r="B3" s="381" t="s">
        <v>5</v>
      </c>
      <c r="C3" s="382" t="s">
        <v>192</v>
      </c>
      <c r="D3" s="382" t="s">
        <v>2</v>
      </c>
      <c r="E3" s="382" t="s">
        <v>3</v>
      </c>
      <c r="F3" s="382" t="s">
        <v>4</v>
      </c>
      <c r="G3" s="402" t="s">
        <v>6</v>
      </c>
      <c r="H3" s="402" t="s">
        <v>7</v>
      </c>
      <c r="I3" s="403" t="s">
        <v>8</v>
      </c>
      <c r="J3" s="402" t="s">
        <v>9</v>
      </c>
      <c r="K3" s="402" t="s">
        <v>10</v>
      </c>
      <c r="L3" s="402" t="s">
        <v>11</v>
      </c>
      <c r="M3" s="404" t="s">
        <v>12</v>
      </c>
    </row>
    <row r="4" ht="33.0" customHeight="1">
      <c r="B4" s="416" t="s">
        <v>33</v>
      </c>
      <c r="C4" s="417" t="s">
        <v>194</v>
      </c>
      <c r="D4" s="418" t="s">
        <v>208</v>
      </c>
      <c r="E4" s="419">
        <v>0.8125</v>
      </c>
      <c r="F4" s="420" t="s">
        <v>32</v>
      </c>
      <c r="G4" s="230" t="s">
        <v>34</v>
      </c>
      <c r="H4" s="230" t="s">
        <v>35</v>
      </c>
      <c r="I4" s="421" t="s">
        <v>209</v>
      </c>
      <c r="J4" s="421" t="s">
        <v>18</v>
      </c>
      <c r="K4" s="421" t="s">
        <v>36</v>
      </c>
      <c r="L4" s="422" t="s">
        <v>34</v>
      </c>
      <c r="M4" s="423"/>
    </row>
    <row r="5" ht="33.0" customHeight="1">
      <c r="B5" s="416" t="s">
        <v>33</v>
      </c>
      <c r="C5" s="417" t="s">
        <v>194</v>
      </c>
      <c r="D5" s="424" t="s">
        <v>210</v>
      </c>
      <c r="E5" s="425">
        <v>0.8333333333333334</v>
      </c>
      <c r="F5" s="426" t="s">
        <v>32</v>
      </c>
      <c r="G5" s="230" t="s">
        <v>137</v>
      </c>
      <c r="H5" s="231" t="s">
        <v>112</v>
      </c>
      <c r="I5" s="427" t="s">
        <v>60</v>
      </c>
      <c r="J5" s="427" t="s">
        <v>53</v>
      </c>
      <c r="K5" s="421"/>
      <c r="L5" s="428" t="s">
        <v>137</v>
      </c>
      <c r="M5" s="429" t="s">
        <v>211</v>
      </c>
    </row>
    <row r="6" ht="33.0" customHeight="1">
      <c r="B6" s="416" t="s">
        <v>33</v>
      </c>
      <c r="C6" s="417" t="s">
        <v>194</v>
      </c>
      <c r="D6" s="430"/>
      <c r="E6" s="419"/>
      <c r="F6" s="420"/>
      <c r="G6" s="230" t="s">
        <v>169</v>
      </c>
      <c r="H6" s="431" t="s">
        <v>38</v>
      </c>
      <c r="I6" s="421"/>
      <c r="J6" s="421"/>
      <c r="K6" s="421"/>
      <c r="L6" s="422"/>
      <c r="M6" s="423"/>
    </row>
    <row r="7" ht="33.0" customHeight="1">
      <c r="B7" s="416" t="s">
        <v>33</v>
      </c>
      <c r="C7" s="417" t="s">
        <v>199</v>
      </c>
      <c r="D7" s="432" t="s">
        <v>162</v>
      </c>
      <c r="E7" s="433" t="s">
        <v>212</v>
      </c>
      <c r="F7" s="434" t="s">
        <v>163</v>
      </c>
      <c r="G7" s="422" t="s">
        <v>34</v>
      </c>
      <c r="H7" s="422" t="s">
        <v>169</v>
      </c>
      <c r="I7" s="421"/>
      <c r="J7" s="421"/>
      <c r="K7" s="421"/>
      <c r="L7" s="422"/>
      <c r="M7" s="423" t="s">
        <v>213</v>
      </c>
    </row>
    <row r="8" ht="33.0" customHeight="1">
      <c r="B8" s="416" t="s">
        <v>33</v>
      </c>
      <c r="C8" s="417" t="s">
        <v>199</v>
      </c>
      <c r="D8" s="430" t="s">
        <v>214</v>
      </c>
      <c r="E8" s="419">
        <v>0.8333333333333334</v>
      </c>
      <c r="F8" s="420" t="s">
        <v>32</v>
      </c>
      <c r="G8" s="231" t="s">
        <v>112</v>
      </c>
      <c r="H8" s="230" t="s">
        <v>35</v>
      </c>
      <c r="I8" s="427" t="s">
        <v>28</v>
      </c>
      <c r="J8" s="427" t="s">
        <v>36</v>
      </c>
      <c r="K8" s="427" t="s">
        <v>36</v>
      </c>
      <c r="L8" s="428" t="s">
        <v>112</v>
      </c>
      <c r="M8" s="435"/>
    </row>
    <row r="9" ht="33.0" customHeight="1">
      <c r="B9" s="416" t="s">
        <v>33</v>
      </c>
      <c r="C9" s="417" t="s">
        <v>199</v>
      </c>
      <c r="D9" s="420"/>
      <c r="E9" s="420"/>
      <c r="F9" s="420"/>
      <c r="G9" s="230" t="s">
        <v>137</v>
      </c>
      <c r="H9" s="431" t="s">
        <v>38</v>
      </c>
      <c r="I9" s="421"/>
      <c r="J9" s="421"/>
      <c r="K9" s="421"/>
      <c r="L9" s="230"/>
      <c r="M9" s="436"/>
    </row>
    <row r="10" ht="33.0" customHeight="1">
      <c r="B10" s="416" t="s">
        <v>33</v>
      </c>
      <c r="C10" s="417" t="s">
        <v>200</v>
      </c>
      <c r="D10" s="432" t="s">
        <v>162</v>
      </c>
      <c r="E10" s="433" t="s">
        <v>212</v>
      </c>
      <c r="F10" s="434" t="s">
        <v>163</v>
      </c>
      <c r="G10" s="230" t="s">
        <v>137</v>
      </c>
      <c r="H10" s="230" t="s">
        <v>34</v>
      </c>
      <c r="I10" s="421"/>
      <c r="J10" s="421"/>
      <c r="K10" s="421"/>
      <c r="L10" s="422"/>
      <c r="M10" s="429" t="s">
        <v>215</v>
      </c>
    </row>
    <row r="11" ht="33.0" customHeight="1">
      <c r="B11" s="416" t="s">
        <v>33</v>
      </c>
      <c r="C11" s="417" t="s">
        <v>200</v>
      </c>
      <c r="D11" s="432" t="s">
        <v>162</v>
      </c>
      <c r="E11" s="433" t="s">
        <v>212</v>
      </c>
      <c r="F11" s="434" t="s">
        <v>163</v>
      </c>
      <c r="G11" s="230" t="s">
        <v>169</v>
      </c>
      <c r="H11" s="230" t="s">
        <v>35</v>
      </c>
      <c r="I11" s="421"/>
      <c r="J11" s="421"/>
      <c r="K11" s="421"/>
      <c r="L11" s="422"/>
      <c r="M11" s="429" t="s">
        <v>216</v>
      </c>
    </row>
    <row r="12" ht="33.0" customHeight="1">
      <c r="B12" s="416" t="s">
        <v>33</v>
      </c>
      <c r="C12" s="417" t="s">
        <v>200</v>
      </c>
      <c r="D12" s="420"/>
      <c r="E12" s="420"/>
      <c r="F12" s="420"/>
      <c r="G12" s="231" t="s">
        <v>112</v>
      </c>
      <c r="H12" s="431" t="s">
        <v>38</v>
      </c>
      <c r="I12" s="421"/>
      <c r="J12" s="421"/>
      <c r="K12" s="421"/>
      <c r="L12" s="230"/>
      <c r="M12" s="435"/>
    </row>
    <row r="13" ht="33.0" customHeight="1">
      <c r="B13" s="416" t="s">
        <v>33</v>
      </c>
      <c r="C13" s="417" t="s">
        <v>217</v>
      </c>
      <c r="D13" s="437" t="s">
        <v>218</v>
      </c>
      <c r="E13" s="438">
        <v>0.8333333333333334</v>
      </c>
      <c r="F13" s="439" t="s">
        <v>32</v>
      </c>
      <c r="G13" s="230" t="s">
        <v>169</v>
      </c>
      <c r="H13" s="231" t="s">
        <v>112</v>
      </c>
      <c r="I13" s="421"/>
      <c r="J13" s="421"/>
      <c r="K13" s="421"/>
      <c r="L13" s="422"/>
      <c r="M13" s="429" t="s">
        <v>170</v>
      </c>
    </row>
    <row r="14" ht="33.0" customHeight="1">
      <c r="B14" s="416" t="s">
        <v>33</v>
      </c>
      <c r="C14" s="417" t="s">
        <v>217</v>
      </c>
      <c r="D14" s="440" t="s">
        <v>162</v>
      </c>
      <c r="E14" s="441" t="s">
        <v>162</v>
      </c>
      <c r="F14" s="441" t="s">
        <v>162</v>
      </c>
      <c r="G14" s="230" t="s">
        <v>35</v>
      </c>
      <c r="H14" s="230" t="s">
        <v>137</v>
      </c>
      <c r="I14" s="421"/>
      <c r="J14" s="421"/>
      <c r="K14" s="421"/>
      <c r="L14" s="422"/>
      <c r="M14" s="429" t="s">
        <v>219</v>
      </c>
    </row>
    <row r="15" ht="33.0" customHeight="1">
      <c r="B15" s="416" t="s">
        <v>33</v>
      </c>
      <c r="C15" s="417" t="s">
        <v>217</v>
      </c>
      <c r="D15" s="418"/>
      <c r="E15" s="419"/>
      <c r="F15" s="420"/>
      <c r="G15" s="230" t="s">
        <v>34</v>
      </c>
      <c r="H15" s="431" t="s">
        <v>38</v>
      </c>
      <c r="I15" s="421"/>
      <c r="J15" s="421"/>
      <c r="K15" s="421"/>
      <c r="L15" s="230"/>
      <c r="M15" s="435"/>
    </row>
    <row r="16" ht="33.0" customHeight="1">
      <c r="B16" s="416" t="s">
        <v>33</v>
      </c>
      <c r="C16" s="417" t="s">
        <v>220</v>
      </c>
      <c r="D16" s="437" t="s">
        <v>221</v>
      </c>
      <c r="E16" s="438">
        <v>0.8125</v>
      </c>
      <c r="F16" s="439" t="s">
        <v>32</v>
      </c>
      <c r="G16" s="230" t="s">
        <v>137</v>
      </c>
      <c r="H16" s="230" t="s">
        <v>169</v>
      </c>
      <c r="I16" s="421"/>
      <c r="J16" s="421"/>
      <c r="K16" s="421"/>
      <c r="L16" s="422"/>
      <c r="M16" s="429" t="s">
        <v>170</v>
      </c>
    </row>
    <row r="17" ht="33.0" customHeight="1">
      <c r="B17" s="416" t="s">
        <v>33</v>
      </c>
      <c r="C17" s="417" t="s">
        <v>220</v>
      </c>
      <c r="D17" s="437" t="s">
        <v>222</v>
      </c>
      <c r="E17" s="438">
        <v>0.8333333333333334</v>
      </c>
      <c r="F17" s="439" t="s">
        <v>32</v>
      </c>
      <c r="G17" s="231" t="s">
        <v>112</v>
      </c>
      <c r="H17" s="230" t="s">
        <v>34</v>
      </c>
      <c r="I17" s="421"/>
      <c r="J17" s="421"/>
      <c r="K17" s="421"/>
      <c r="L17" s="422"/>
      <c r="M17" s="429" t="s">
        <v>170</v>
      </c>
    </row>
    <row r="18" ht="33.0" customHeight="1">
      <c r="B18" s="416" t="s">
        <v>33</v>
      </c>
      <c r="C18" s="417" t="s">
        <v>220</v>
      </c>
      <c r="D18" s="420"/>
      <c r="E18" s="420"/>
      <c r="F18" s="420"/>
      <c r="G18" s="230" t="s">
        <v>35</v>
      </c>
      <c r="H18" s="431" t="s">
        <v>38</v>
      </c>
      <c r="I18" s="421"/>
      <c r="J18" s="421"/>
      <c r="K18" s="421"/>
      <c r="L18" s="230"/>
      <c r="M18" s="436"/>
    </row>
    <row r="19" ht="33.0" customHeight="1">
      <c r="B19" s="415" t="s">
        <v>223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</row>
    <row r="20" ht="33.0" customHeight="1">
      <c r="B20" s="376" t="s">
        <v>190</v>
      </c>
      <c r="C20" s="377"/>
      <c r="D20" s="377"/>
      <c r="E20" s="377"/>
      <c r="F20" s="377"/>
      <c r="G20" s="377"/>
      <c r="H20" s="378"/>
      <c r="I20" s="379" t="s">
        <v>191</v>
      </c>
      <c r="J20" s="377"/>
      <c r="K20" s="377"/>
      <c r="L20" s="377"/>
      <c r="M20" s="380"/>
    </row>
    <row r="21" ht="32.25" customHeight="1">
      <c r="B21" s="381" t="s">
        <v>5</v>
      </c>
      <c r="C21" s="382" t="s">
        <v>192</v>
      </c>
      <c r="D21" s="382" t="s">
        <v>2</v>
      </c>
      <c r="E21" s="382" t="s">
        <v>3</v>
      </c>
      <c r="F21" s="382" t="s">
        <v>4</v>
      </c>
      <c r="G21" s="402" t="s">
        <v>6</v>
      </c>
      <c r="H21" s="402" t="s">
        <v>7</v>
      </c>
      <c r="I21" s="403" t="s">
        <v>8</v>
      </c>
      <c r="J21" s="402" t="s">
        <v>9</v>
      </c>
      <c r="K21" s="402" t="s">
        <v>10</v>
      </c>
      <c r="L21" s="402" t="s">
        <v>11</v>
      </c>
      <c r="M21" s="404" t="s">
        <v>12</v>
      </c>
    </row>
    <row r="22" ht="33.0" customHeight="1">
      <c r="B22" s="416" t="s">
        <v>129</v>
      </c>
      <c r="C22" s="417" t="s">
        <v>194</v>
      </c>
      <c r="D22" s="437" t="s">
        <v>224</v>
      </c>
      <c r="E22" s="438">
        <v>0.7083333333333334</v>
      </c>
      <c r="F22" s="420" t="s">
        <v>32</v>
      </c>
      <c r="G22" s="230" t="s">
        <v>153</v>
      </c>
      <c r="H22" s="230" t="s">
        <v>130</v>
      </c>
      <c r="I22" s="427" t="s">
        <v>60</v>
      </c>
      <c r="J22" s="427" t="s">
        <v>36</v>
      </c>
      <c r="K22" s="421"/>
      <c r="L22" s="428" t="s">
        <v>153</v>
      </c>
      <c r="M22" s="429" t="s">
        <v>123</v>
      </c>
    </row>
    <row r="23" ht="33.0" customHeight="1">
      <c r="B23" s="416" t="s">
        <v>129</v>
      </c>
      <c r="C23" s="417" t="s">
        <v>194</v>
      </c>
      <c r="D23" s="437" t="s">
        <v>225</v>
      </c>
      <c r="E23" s="438">
        <v>0.7083333333333334</v>
      </c>
      <c r="F23" s="439" t="s">
        <v>32</v>
      </c>
      <c r="G23" s="230" t="s">
        <v>226</v>
      </c>
      <c r="H23" s="231" t="s">
        <v>227</v>
      </c>
      <c r="I23" s="427" t="s">
        <v>28</v>
      </c>
      <c r="J23" s="427" t="s">
        <v>19</v>
      </c>
      <c r="K23" s="421"/>
      <c r="L23" s="428" t="s">
        <v>227</v>
      </c>
      <c r="M23" s="429" t="s">
        <v>228</v>
      </c>
    </row>
    <row r="24" ht="33.0" customHeight="1">
      <c r="B24" s="416" t="s">
        <v>129</v>
      </c>
      <c r="C24" s="417" t="s">
        <v>194</v>
      </c>
      <c r="D24" s="430"/>
      <c r="E24" s="419"/>
      <c r="F24" s="420"/>
      <c r="G24" s="230" t="s">
        <v>131</v>
      </c>
      <c r="H24" s="431" t="s">
        <v>38</v>
      </c>
      <c r="I24" s="421"/>
      <c r="J24" s="421"/>
      <c r="K24" s="421"/>
      <c r="L24" s="422"/>
      <c r="M24" s="423"/>
    </row>
    <row r="25" ht="33.0" customHeight="1">
      <c r="B25" s="416" t="s">
        <v>129</v>
      </c>
      <c r="C25" s="417" t="s">
        <v>199</v>
      </c>
      <c r="D25" s="430" t="s">
        <v>229</v>
      </c>
      <c r="E25" s="438">
        <v>0.7291666666666666</v>
      </c>
      <c r="F25" s="439" t="s">
        <v>32</v>
      </c>
      <c r="G25" s="230" t="s">
        <v>130</v>
      </c>
      <c r="H25" s="230" t="s">
        <v>131</v>
      </c>
      <c r="I25" s="427" t="s">
        <v>60</v>
      </c>
      <c r="J25" s="427" t="s">
        <v>19</v>
      </c>
      <c r="K25" s="427" t="s">
        <v>29</v>
      </c>
      <c r="L25" s="428" t="s">
        <v>131</v>
      </c>
      <c r="M25" s="429" t="s">
        <v>104</v>
      </c>
    </row>
    <row r="26" ht="33.0" customHeight="1">
      <c r="B26" s="416" t="s">
        <v>129</v>
      </c>
      <c r="C26" s="417" t="s">
        <v>199</v>
      </c>
      <c r="D26" s="432" t="s">
        <v>230</v>
      </c>
      <c r="E26" s="433" t="s">
        <v>163</v>
      </c>
      <c r="F26" s="434" t="s">
        <v>32</v>
      </c>
      <c r="G26" s="231" t="s">
        <v>227</v>
      </c>
      <c r="H26" s="230" t="s">
        <v>153</v>
      </c>
      <c r="I26" s="421"/>
      <c r="J26" s="421"/>
      <c r="K26" s="421"/>
      <c r="L26" s="422"/>
      <c r="M26" s="423" t="s">
        <v>231</v>
      </c>
    </row>
    <row r="27" ht="33.0" customHeight="1">
      <c r="B27" s="416" t="s">
        <v>129</v>
      </c>
      <c r="C27" s="417" t="s">
        <v>199</v>
      </c>
      <c r="D27" s="420"/>
      <c r="E27" s="420"/>
      <c r="F27" s="420"/>
      <c r="G27" s="230" t="s">
        <v>226</v>
      </c>
      <c r="H27" s="431" t="s">
        <v>38</v>
      </c>
      <c r="I27" s="421"/>
      <c r="J27" s="421"/>
      <c r="K27" s="421"/>
      <c r="L27" s="230"/>
      <c r="M27" s="436"/>
    </row>
    <row r="28" ht="33.0" customHeight="1">
      <c r="B28" s="416" t="s">
        <v>129</v>
      </c>
      <c r="C28" s="417" t="s">
        <v>200</v>
      </c>
      <c r="D28" s="432" t="s">
        <v>230</v>
      </c>
      <c r="E28" s="433" t="s">
        <v>163</v>
      </c>
      <c r="F28" s="433" t="s">
        <v>163</v>
      </c>
      <c r="G28" s="230" t="s">
        <v>226</v>
      </c>
      <c r="H28" s="230" t="s">
        <v>130</v>
      </c>
      <c r="I28" s="421"/>
      <c r="J28" s="421"/>
      <c r="K28" s="421"/>
      <c r="L28" s="422"/>
      <c r="M28" s="423" t="s">
        <v>231</v>
      </c>
    </row>
    <row r="29" ht="33.0" customHeight="1">
      <c r="B29" s="416" t="s">
        <v>129</v>
      </c>
      <c r="C29" s="417" t="s">
        <v>200</v>
      </c>
      <c r="D29" s="437" t="s">
        <v>232</v>
      </c>
      <c r="E29" s="438">
        <v>0.8125</v>
      </c>
      <c r="F29" s="439" t="s">
        <v>14</v>
      </c>
      <c r="G29" s="230" t="s">
        <v>131</v>
      </c>
      <c r="H29" s="230" t="s">
        <v>153</v>
      </c>
      <c r="I29" s="421"/>
      <c r="J29" s="421"/>
      <c r="K29" s="421"/>
      <c r="L29" s="422"/>
      <c r="M29" s="429" t="s">
        <v>233</v>
      </c>
    </row>
    <row r="30" ht="33.0" customHeight="1">
      <c r="B30" s="416" t="s">
        <v>129</v>
      </c>
      <c r="C30" s="417" t="s">
        <v>200</v>
      </c>
      <c r="D30" s="420"/>
      <c r="E30" s="420"/>
      <c r="F30" s="420"/>
      <c r="G30" s="231" t="s">
        <v>227</v>
      </c>
      <c r="H30" s="431" t="s">
        <v>38</v>
      </c>
      <c r="I30" s="421"/>
      <c r="J30" s="421"/>
      <c r="K30" s="421"/>
      <c r="L30" s="230"/>
      <c r="M30" s="435"/>
    </row>
    <row r="31" ht="33.0" customHeight="1">
      <c r="B31" s="416" t="s">
        <v>129</v>
      </c>
      <c r="C31" s="417" t="s">
        <v>217</v>
      </c>
      <c r="D31" s="437" t="s">
        <v>234</v>
      </c>
      <c r="E31" s="438">
        <v>0.7916666666666666</v>
      </c>
      <c r="F31" s="439" t="s">
        <v>14</v>
      </c>
      <c r="G31" s="230" t="s">
        <v>131</v>
      </c>
      <c r="H31" s="231" t="s">
        <v>179</v>
      </c>
      <c r="I31" s="421"/>
      <c r="J31" s="421"/>
      <c r="K31" s="421"/>
      <c r="L31" s="422"/>
      <c r="M31" s="423"/>
    </row>
    <row r="32" ht="33.0" customHeight="1">
      <c r="B32" s="416" t="s">
        <v>129</v>
      </c>
      <c r="C32" s="417" t="s">
        <v>217</v>
      </c>
      <c r="D32" s="432" t="s">
        <v>230</v>
      </c>
      <c r="E32" s="433" t="s">
        <v>163</v>
      </c>
      <c r="F32" s="433" t="s">
        <v>163</v>
      </c>
      <c r="G32" s="230" t="s">
        <v>153</v>
      </c>
      <c r="H32" s="230" t="s">
        <v>226</v>
      </c>
      <c r="I32" s="421"/>
      <c r="J32" s="421"/>
      <c r="K32" s="421"/>
      <c r="L32" s="422"/>
      <c r="M32" s="423" t="s">
        <v>231</v>
      </c>
    </row>
    <row r="33" ht="33.0" customHeight="1">
      <c r="B33" s="416" t="s">
        <v>129</v>
      </c>
      <c r="C33" s="417" t="s">
        <v>217</v>
      </c>
      <c r="D33" s="418"/>
      <c r="E33" s="419"/>
      <c r="F33" s="420"/>
      <c r="G33" s="230" t="s">
        <v>130</v>
      </c>
      <c r="H33" s="431" t="s">
        <v>38</v>
      </c>
      <c r="I33" s="421"/>
      <c r="J33" s="421"/>
      <c r="K33" s="421"/>
      <c r="L33" s="230"/>
      <c r="M33" s="435"/>
    </row>
    <row r="34" ht="33.0" customHeight="1">
      <c r="B34" s="416" t="s">
        <v>129</v>
      </c>
      <c r="C34" s="417" t="s">
        <v>220</v>
      </c>
      <c r="D34" s="432" t="s">
        <v>230</v>
      </c>
      <c r="E34" s="433" t="s">
        <v>163</v>
      </c>
      <c r="F34" s="433" t="s">
        <v>163</v>
      </c>
      <c r="G34" s="230" t="s">
        <v>226</v>
      </c>
      <c r="H34" s="230" t="s">
        <v>131</v>
      </c>
      <c r="I34" s="421"/>
      <c r="J34" s="421"/>
      <c r="K34" s="421"/>
      <c r="L34" s="422"/>
      <c r="M34" s="423" t="s">
        <v>231</v>
      </c>
    </row>
    <row r="35" ht="33.0" customHeight="1">
      <c r="B35" s="416" t="s">
        <v>129</v>
      </c>
      <c r="C35" s="417" t="s">
        <v>220</v>
      </c>
      <c r="D35" s="432" t="s">
        <v>230</v>
      </c>
      <c r="E35" s="433" t="s">
        <v>163</v>
      </c>
      <c r="F35" s="433" t="s">
        <v>163</v>
      </c>
      <c r="G35" s="231" t="s">
        <v>227</v>
      </c>
      <c r="H35" s="230" t="s">
        <v>130</v>
      </c>
      <c r="I35" s="421"/>
      <c r="J35" s="421"/>
      <c r="K35" s="421"/>
      <c r="L35" s="422"/>
      <c r="M35" s="423" t="s">
        <v>231</v>
      </c>
    </row>
    <row r="36" ht="33.0" customHeight="1">
      <c r="B36" s="416" t="s">
        <v>129</v>
      </c>
      <c r="C36" s="417" t="s">
        <v>220</v>
      </c>
      <c r="D36" s="420"/>
      <c r="E36" s="420"/>
      <c r="F36" s="420"/>
      <c r="G36" s="230" t="s">
        <v>153</v>
      </c>
      <c r="H36" s="431" t="s">
        <v>38</v>
      </c>
      <c r="I36" s="421"/>
      <c r="J36" s="421"/>
      <c r="K36" s="421"/>
      <c r="L36" s="230"/>
      <c r="M36" s="436"/>
    </row>
    <row r="37" ht="33.0" customHeight="1">
      <c r="B37" s="415" t="s">
        <v>235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3"/>
    </row>
    <row r="38" ht="33.0" customHeight="1">
      <c r="B38" s="376" t="s">
        <v>190</v>
      </c>
      <c r="C38" s="377"/>
      <c r="D38" s="377"/>
      <c r="E38" s="377"/>
      <c r="F38" s="377"/>
      <c r="G38" s="377"/>
      <c r="H38" s="378"/>
      <c r="I38" s="379" t="s">
        <v>191</v>
      </c>
      <c r="J38" s="377"/>
      <c r="K38" s="377"/>
      <c r="L38" s="377"/>
      <c r="M38" s="380"/>
    </row>
    <row r="39" ht="32.25" customHeight="1">
      <c r="B39" s="381" t="s">
        <v>5</v>
      </c>
      <c r="C39" s="382" t="s">
        <v>192</v>
      </c>
      <c r="D39" s="382" t="s">
        <v>2</v>
      </c>
      <c r="E39" s="382" t="s">
        <v>3</v>
      </c>
      <c r="F39" s="382" t="s">
        <v>4</v>
      </c>
      <c r="G39" s="402" t="s">
        <v>6</v>
      </c>
      <c r="H39" s="402" t="s">
        <v>7</v>
      </c>
      <c r="I39" s="403" t="s">
        <v>8</v>
      </c>
      <c r="J39" s="402" t="s">
        <v>9</v>
      </c>
      <c r="K39" s="402" t="s">
        <v>10</v>
      </c>
      <c r="L39" s="402" t="s">
        <v>11</v>
      </c>
      <c r="M39" s="404" t="s">
        <v>12</v>
      </c>
    </row>
    <row r="40" ht="33.0" customHeight="1">
      <c r="B40" s="416" t="s">
        <v>55</v>
      </c>
      <c r="C40" s="417" t="s">
        <v>194</v>
      </c>
      <c r="D40" s="442" t="s">
        <v>236</v>
      </c>
      <c r="E40" s="443">
        <v>0.7916666666666666</v>
      </c>
      <c r="F40" s="444" t="s">
        <v>32</v>
      </c>
      <c r="G40" s="445" t="s">
        <v>80</v>
      </c>
      <c r="H40" s="446" t="s">
        <v>81</v>
      </c>
      <c r="I40" s="447" t="s">
        <v>29</v>
      </c>
      <c r="J40" s="447" t="s">
        <v>24</v>
      </c>
      <c r="K40" s="447" t="s">
        <v>43</v>
      </c>
      <c r="L40" s="448" t="s">
        <v>80</v>
      </c>
      <c r="M40" s="449" t="s">
        <v>237</v>
      </c>
    </row>
    <row r="41" ht="33.0" customHeight="1">
      <c r="B41" s="416" t="s">
        <v>55</v>
      </c>
      <c r="C41" s="450" t="s">
        <v>194</v>
      </c>
      <c r="D41" s="451" t="s">
        <v>238</v>
      </c>
      <c r="E41" s="433" t="s">
        <v>163</v>
      </c>
      <c r="F41" s="434" t="s">
        <v>162</v>
      </c>
      <c r="G41" s="422" t="s">
        <v>148</v>
      </c>
      <c r="H41" s="422" t="s">
        <v>79</v>
      </c>
      <c r="I41" s="421"/>
      <c r="J41" s="421"/>
      <c r="K41" s="421"/>
      <c r="L41" s="422"/>
      <c r="M41" s="452" t="s">
        <v>239</v>
      </c>
    </row>
    <row r="42" ht="33.0" customHeight="1">
      <c r="B42" s="416" t="s">
        <v>55</v>
      </c>
      <c r="C42" s="417" t="s">
        <v>194</v>
      </c>
      <c r="D42" s="430" t="s">
        <v>208</v>
      </c>
      <c r="E42" s="419">
        <v>0.75</v>
      </c>
      <c r="F42" s="420" t="s">
        <v>14</v>
      </c>
      <c r="G42" s="230" t="s">
        <v>56</v>
      </c>
      <c r="H42" s="231" t="s">
        <v>57</v>
      </c>
      <c r="I42" s="421" t="s">
        <v>42</v>
      </c>
      <c r="J42" s="421" t="s">
        <v>28</v>
      </c>
      <c r="K42" s="421"/>
      <c r="L42" s="422" t="s">
        <v>57</v>
      </c>
      <c r="M42" s="423"/>
    </row>
    <row r="43" ht="33.0" customHeight="1">
      <c r="B43" s="416" t="s">
        <v>55</v>
      </c>
      <c r="C43" s="417" t="s">
        <v>199</v>
      </c>
      <c r="D43" s="437" t="s">
        <v>240</v>
      </c>
      <c r="E43" s="438">
        <v>0.7916666666666666</v>
      </c>
      <c r="F43" s="439" t="s">
        <v>32</v>
      </c>
      <c r="G43" s="230" t="s">
        <v>79</v>
      </c>
      <c r="H43" s="230" t="s">
        <v>56</v>
      </c>
      <c r="I43" s="427" t="s">
        <v>18</v>
      </c>
      <c r="J43" s="427" t="s">
        <v>53</v>
      </c>
      <c r="K43" s="421"/>
      <c r="L43" s="428" t="s">
        <v>79</v>
      </c>
      <c r="M43" s="429" t="s">
        <v>122</v>
      </c>
    </row>
    <row r="44" ht="33.0" customHeight="1">
      <c r="B44" s="416" t="s">
        <v>55</v>
      </c>
      <c r="C44" s="417" t="s">
        <v>199</v>
      </c>
      <c r="D44" s="451"/>
      <c r="E44" s="433"/>
      <c r="F44" s="434"/>
      <c r="G44" s="453" t="s">
        <v>38</v>
      </c>
      <c r="H44" s="422" t="s">
        <v>148</v>
      </c>
      <c r="I44" s="421"/>
      <c r="J44" s="421"/>
      <c r="K44" s="421"/>
      <c r="L44" s="422"/>
      <c r="M44" s="452"/>
    </row>
    <row r="45" ht="33.0" customHeight="1">
      <c r="B45" s="416" t="s">
        <v>55</v>
      </c>
      <c r="C45" s="417" t="s">
        <v>199</v>
      </c>
      <c r="D45" s="451" t="s">
        <v>238</v>
      </c>
      <c r="E45" s="433" t="s">
        <v>163</v>
      </c>
      <c r="F45" s="434" t="s">
        <v>162</v>
      </c>
      <c r="G45" s="431" t="s">
        <v>57</v>
      </c>
      <c r="H45" s="422" t="s">
        <v>80</v>
      </c>
      <c r="I45" s="421"/>
      <c r="J45" s="421"/>
      <c r="K45" s="421"/>
      <c r="L45" s="431"/>
      <c r="M45" s="454" t="s">
        <v>231</v>
      </c>
    </row>
    <row r="46" ht="33.0" customHeight="1">
      <c r="B46" s="416" t="s">
        <v>55</v>
      </c>
      <c r="C46" s="417" t="s">
        <v>200</v>
      </c>
      <c r="D46" s="437" t="s">
        <v>241</v>
      </c>
      <c r="E46" s="438">
        <v>0.7708333333333334</v>
      </c>
      <c r="F46" s="439" t="s">
        <v>140</v>
      </c>
      <c r="G46" s="230" t="s">
        <v>80</v>
      </c>
      <c r="H46" s="230" t="s">
        <v>79</v>
      </c>
      <c r="I46" s="427" t="s">
        <v>28</v>
      </c>
      <c r="J46" s="427" t="s">
        <v>28</v>
      </c>
      <c r="K46" s="421"/>
      <c r="L46" s="428" t="s">
        <v>79</v>
      </c>
      <c r="M46" s="435"/>
    </row>
    <row r="47" ht="33.0" customHeight="1">
      <c r="B47" s="416" t="s">
        <v>55</v>
      </c>
      <c r="C47" s="417" t="s">
        <v>200</v>
      </c>
      <c r="D47" s="451" t="s">
        <v>238</v>
      </c>
      <c r="E47" s="433" t="s">
        <v>163</v>
      </c>
      <c r="F47" s="434" t="s">
        <v>162</v>
      </c>
      <c r="G47" s="230" t="s">
        <v>56</v>
      </c>
      <c r="H47" s="230" t="s">
        <v>148</v>
      </c>
      <c r="I47" s="421"/>
      <c r="J47" s="421"/>
      <c r="K47" s="421"/>
      <c r="L47" s="422"/>
      <c r="M47" s="429" t="s">
        <v>242</v>
      </c>
    </row>
    <row r="48" ht="33.0" customHeight="1">
      <c r="B48" s="416" t="s">
        <v>55</v>
      </c>
      <c r="C48" s="417" t="s">
        <v>200</v>
      </c>
      <c r="D48" s="455" t="s">
        <v>243</v>
      </c>
      <c r="E48" s="456">
        <v>0.7604166666666666</v>
      </c>
      <c r="F48" s="455" t="s">
        <v>14</v>
      </c>
      <c r="G48" s="446" t="s">
        <v>81</v>
      </c>
      <c r="H48" s="446" t="s">
        <v>57</v>
      </c>
      <c r="I48" s="447" t="s">
        <v>18</v>
      </c>
      <c r="J48" s="447" t="s">
        <v>29</v>
      </c>
      <c r="K48" s="447" t="s">
        <v>18</v>
      </c>
      <c r="L48" s="448" t="s">
        <v>57</v>
      </c>
      <c r="M48" s="435"/>
    </row>
    <row r="49" ht="33.0" customHeight="1">
      <c r="B49" s="416" t="s">
        <v>55</v>
      </c>
      <c r="C49" s="417" t="s">
        <v>217</v>
      </c>
      <c r="D49" s="437"/>
      <c r="E49" s="438"/>
      <c r="F49" s="439"/>
      <c r="G49" s="230" t="s">
        <v>56</v>
      </c>
      <c r="H49" s="457" t="s">
        <v>38</v>
      </c>
      <c r="I49" s="421"/>
      <c r="J49" s="421"/>
      <c r="K49" s="421"/>
      <c r="L49" s="422"/>
      <c r="M49" s="423"/>
    </row>
    <row r="50" ht="33.0" customHeight="1">
      <c r="B50" s="416" t="s">
        <v>55</v>
      </c>
      <c r="C50" s="417" t="s">
        <v>217</v>
      </c>
      <c r="D50" s="437" t="s">
        <v>244</v>
      </c>
      <c r="E50" s="438">
        <v>0.7916666666666666</v>
      </c>
      <c r="F50" s="439" t="s">
        <v>140</v>
      </c>
      <c r="G50" s="230" t="s">
        <v>148</v>
      </c>
      <c r="H50" s="230" t="s">
        <v>80</v>
      </c>
      <c r="I50" s="427" t="s">
        <v>28</v>
      </c>
      <c r="J50" s="427" t="s">
        <v>19</v>
      </c>
      <c r="K50" s="421"/>
      <c r="L50" s="428" t="s">
        <v>80</v>
      </c>
      <c r="M50" s="423"/>
    </row>
    <row r="51" ht="33.0" customHeight="1">
      <c r="B51" s="416" t="s">
        <v>55</v>
      </c>
      <c r="C51" s="417" t="s">
        <v>217</v>
      </c>
      <c r="D51" s="418" t="s">
        <v>236</v>
      </c>
      <c r="E51" s="419">
        <v>0.7916666666666666</v>
      </c>
      <c r="F51" s="420" t="s">
        <v>32</v>
      </c>
      <c r="G51" s="231" t="s">
        <v>57</v>
      </c>
      <c r="H51" s="230" t="s">
        <v>79</v>
      </c>
      <c r="I51" s="427" t="s">
        <v>19</v>
      </c>
      <c r="J51" s="427" t="s">
        <v>42</v>
      </c>
      <c r="K51" s="421"/>
      <c r="L51" s="428" t="s">
        <v>79</v>
      </c>
      <c r="M51" s="435"/>
    </row>
    <row r="52" ht="33.0" customHeight="1">
      <c r="B52" s="416" t="s">
        <v>55</v>
      </c>
      <c r="C52" s="417" t="s">
        <v>220</v>
      </c>
      <c r="D52" s="437" t="s">
        <v>234</v>
      </c>
      <c r="E52" s="438">
        <v>0.7708333333333334</v>
      </c>
      <c r="F52" s="439" t="s">
        <v>140</v>
      </c>
      <c r="G52" s="230" t="s">
        <v>80</v>
      </c>
      <c r="H52" s="230" t="s">
        <v>56</v>
      </c>
      <c r="I52" s="421"/>
      <c r="J52" s="421"/>
      <c r="K52" s="421"/>
      <c r="L52" s="422"/>
      <c r="M52" s="423"/>
    </row>
    <row r="53" ht="33.0" customHeight="1">
      <c r="B53" s="416" t="s">
        <v>55</v>
      </c>
      <c r="C53" s="417" t="s">
        <v>220</v>
      </c>
      <c r="D53" s="437"/>
      <c r="E53" s="438"/>
      <c r="F53" s="439"/>
      <c r="G53" s="457" t="s">
        <v>38</v>
      </c>
      <c r="H53" s="230" t="s">
        <v>79</v>
      </c>
      <c r="I53" s="421"/>
      <c r="J53" s="421"/>
      <c r="K53" s="421"/>
      <c r="L53" s="422"/>
      <c r="M53" s="435"/>
    </row>
    <row r="54" ht="33.0" customHeight="1">
      <c r="B54" s="416" t="s">
        <v>55</v>
      </c>
      <c r="C54" s="417" t="s">
        <v>220</v>
      </c>
      <c r="D54" s="439" t="s">
        <v>245</v>
      </c>
      <c r="E54" s="438">
        <v>0.8229166666666666</v>
      </c>
      <c r="F54" s="439" t="s">
        <v>14</v>
      </c>
      <c r="G54" s="230" t="s">
        <v>148</v>
      </c>
      <c r="H54" s="231" t="s">
        <v>57</v>
      </c>
      <c r="I54" s="421"/>
      <c r="J54" s="421"/>
      <c r="K54" s="421"/>
      <c r="L54" s="230"/>
      <c r="M54" s="436"/>
    </row>
  </sheetData>
  <mergeCells count="9">
    <mergeCell ref="B38:H38"/>
    <mergeCell ref="I38:M38"/>
    <mergeCell ref="B1:M1"/>
    <mergeCell ref="B2:H2"/>
    <mergeCell ref="I2:M2"/>
    <mergeCell ref="B19:M19"/>
    <mergeCell ref="B20:H20"/>
    <mergeCell ref="I20:M20"/>
    <mergeCell ref="B37:M37"/>
  </mergeCells>
  <printOptions/>
  <pageMargins bottom="0.748031496062992" footer="0.0" header="0.0" left="0.708661417322835" right="0.708661417322835" top="0.748031496062992"/>
  <pageSetup paperSize="9" orientation="landscape"/>
  <rowBreaks count="3" manualBreakCount="3">
    <brk id="18" man="1"/>
    <brk id="36" man="1"/>
    <brk id="54" man="1"/>
  </rowBreaks>
  <drawing r:id="rId1"/>
  <tableParts count="3"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71"/>
    <col customWidth="1" min="2" max="2" width="6.43"/>
    <col customWidth="1" min="3" max="3" width="7.29"/>
    <col customWidth="1" min="4" max="4" width="14.14"/>
    <col customWidth="1" min="5" max="5" width="9.29"/>
    <col customWidth="1" min="6" max="6" width="19.14"/>
    <col customWidth="1" min="7" max="8" width="37.86"/>
    <col customWidth="1" min="9" max="9" width="7.57"/>
    <col customWidth="1" min="10" max="10" width="7.43"/>
    <col customWidth="1" min="11" max="11" width="7.29"/>
    <col customWidth="1" min="12" max="12" width="38.14"/>
    <col customWidth="1" min="13" max="13" width="34.57"/>
    <col customWidth="1" min="14" max="26" width="11.0"/>
  </cols>
  <sheetData>
    <row r="1" ht="33.0" customHeight="1">
      <c r="B1" s="458" t="s">
        <v>246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33.0" customHeight="1">
      <c r="B2" s="376" t="s">
        <v>190</v>
      </c>
      <c r="C2" s="377"/>
      <c r="D2" s="377"/>
      <c r="E2" s="377"/>
      <c r="F2" s="377"/>
      <c r="G2" s="377"/>
      <c r="H2" s="378"/>
      <c r="I2" s="379" t="s">
        <v>191</v>
      </c>
      <c r="J2" s="377"/>
      <c r="K2" s="377"/>
      <c r="L2" s="377"/>
      <c r="M2" s="380"/>
    </row>
    <row r="3" ht="32.25" customHeight="1">
      <c r="B3" s="381" t="s">
        <v>5</v>
      </c>
      <c r="C3" s="382" t="s">
        <v>192</v>
      </c>
      <c r="D3" s="382" t="s">
        <v>2</v>
      </c>
      <c r="E3" s="382" t="s">
        <v>3</v>
      </c>
      <c r="F3" s="382" t="s">
        <v>4</v>
      </c>
      <c r="G3" s="402" t="s">
        <v>6</v>
      </c>
      <c r="H3" s="402" t="s">
        <v>7</v>
      </c>
      <c r="I3" s="403" t="s">
        <v>8</v>
      </c>
      <c r="J3" s="402" t="s">
        <v>9</v>
      </c>
      <c r="K3" s="402" t="s">
        <v>10</v>
      </c>
      <c r="L3" s="402" t="s">
        <v>11</v>
      </c>
      <c r="M3" s="404" t="s">
        <v>12</v>
      </c>
    </row>
    <row r="4" ht="33.0" customHeight="1">
      <c r="B4" s="459" t="s">
        <v>87</v>
      </c>
      <c r="C4" s="459" t="s">
        <v>194</v>
      </c>
      <c r="D4" s="460" t="s">
        <v>247</v>
      </c>
      <c r="E4" s="461">
        <v>0.7604166666666666</v>
      </c>
      <c r="F4" s="462" t="s">
        <v>14</v>
      </c>
      <c r="G4" s="209" t="s">
        <v>88</v>
      </c>
      <c r="H4" s="209" t="s">
        <v>89</v>
      </c>
      <c r="I4" s="463" t="s">
        <v>90</v>
      </c>
      <c r="J4" s="463" t="s">
        <v>65</v>
      </c>
      <c r="K4" s="464"/>
      <c r="L4" s="465" t="s">
        <v>89</v>
      </c>
      <c r="M4" s="466"/>
    </row>
    <row r="5" ht="33.0" customHeight="1">
      <c r="B5" s="459" t="s">
        <v>87</v>
      </c>
      <c r="C5" s="459" t="s">
        <v>194</v>
      </c>
      <c r="D5" s="467" t="s">
        <v>248</v>
      </c>
      <c r="E5" s="461">
        <v>0.3958333333333333</v>
      </c>
      <c r="F5" s="462" t="s">
        <v>14</v>
      </c>
      <c r="G5" s="209" t="s">
        <v>93</v>
      </c>
      <c r="H5" s="209" t="s">
        <v>94</v>
      </c>
      <c r="I5" s="463" t="s">
        <v>65</v>
      </c>
      <c r="J5" s="463" t="s">
        <v>28</v>
      </c>
      <c r="K5" s="464"/>
      <c r="L5" s="465" t="s">
        <v>94</v>
      </c>
      <c r="M5" s="468"/>
    </row>
    <row r="6" ht="33.0" customHeight="1">
      <c r="B6" s="459" t="s">
        <v>87</v>
      </c>
      <c r="C6" s="459" t="s">
        <v>194</v>
      </c>
      <c r="D6" s="467"/>
      <c r="E6" s="461"/>
      <c r="F6" s="462"/>
      <c r="G6" s="209" t="s">
        <v>158</v>
      </c>
      <c r="H6" s="469" t="s">
        <v>38</v>
      </c>
      <c r="I6" s="464"/>
      <c r="J6" s="464"/>
      <c r="K6" s="464"/>
      <c r="L6" s="469"/>
      <c r="M6" s="466"/>
    </row>
    <row r="7" ht="33.0" customHeight="1">
      <c r="B7" s="459" t="s">
        <v>87</v>
      </c>
      <c r="C7" s="459" t="s">
        <v>199</v>
      </c>
      <c r="D7" s="470" t="s">
        <v>162</v>
      </c>
      <c r="E7" s="471" t="s">
        <v>212</v>
      </c>
      <c r="F7" s="471" t="s">
        <v>162</v>
      </c>
      <c r="G7" s="469" t="s">
        <v>94</v>
      </c>
      <c r="H7" s="469" t="s">
        <v>158</v>
      </c>
      <c r="I7" s="464"/>
      <c r="J7" s="464"/>
      <c r="K7" s="464"/>
      <c r="L7" s="469"/>
      <c r="M7" s="466" t="s">
        <v>249</v>
      </c>
    </row>
    <row r="8" ht="33.0" customHeight="1">
      <c r="B8" s="459" t="s">
        <v>87</v>
      </c>
      <c r="C8" s="459" t="s">
        <v>199</v>
      </c>
      <c r="D8" s="472">
        <v>45961.0</v>
      </c>
      <c r="E8" s="473">
        <v>0.8125</v>
      </c>
      <c r="F8" s="474" t="s">
        <v>32</v>
      </c>
      <c r="G8" s="209" t="s">
        <v>89</v>
      </c>
      <c r="H8" s="209" t="s">
        <v>93</v>
      </c>
      <c r="I8" s="463" t="s">
        <v>90</v>
      </c>
      <c r="J8" s="463" t="s">
        <v>18</v>
      </c>
      <c r="K8" s="463" t="s">
        <v>60</v>
      </c>
      <c r="L8" s="465" t="s">
        <v>89</v>
      </c>
      <c r="M8" s="475" t="s">
        <v>250</v>
      </c>
    </row>
    <row r="9" ht="33.0" customHeight="1">
      <c r="B9" s="459" t="s">
        <v>87</v>
      </c>
      <c r="C9" s="459" t="s">
        <v>199</v>
      </c>
      <c r="D9" s="476"/>
      <c r="E9" s="461"/>
      <c r="F9" s="462"/>
      <c r="G9" s="209" t="s">
        <v>88</v>
      </c>
      <c r="H9" s="469" t="s">
        <v>38</v>
      </c>
      <c r="I9" s="464"/>
      <c r="J9" s="464"/>
      <c r="K9" s="464"/>
      <c r="L9" s="469"/>
      <c r="M9" s="466"/>
    </row>
    <row r="10" ht="33.0" customHeight="1">
      <c r="B10" s="459" t="s">
        <v>87</v>
      </c>
      <c r="C10" s="477" t="s">
        <v>200</v>
      </c>
      <c r="D10" s="478" t="s">
        <v>251</v>
      </c>
      <c r="E10" s="473">
        <v>0.75</v>
      </c>
      <c r="F10" s="474" t="s">
        <v>32</v>
      </c>
      <c r="G10" s="209" t="s">
        <v>88</v>
      </c>
      <c r="H10" s="209" t="s">
        <v>144</v>
      </c>
      <c r="I10" s="463" t="s">
        <v>23</v>
      </c>
      <c r="J10" s="463" t="s">
        <v>18</v>
      </c>
      <c r="K10" s="464"/>
      <c r="L10" s="465" t="s">
        <v>88</v>
      </c>
      <c r="M10" s="475" t="s">
        <v>145</v>
      </c>
    </row>
    <row r="11" ht="33.0" customHeight="1">
      <c r="B11" s="459" t="s">
        <v>87</v>
      </c>
      <c r="C11" s="459" t="s">
        <v>200</v>
      </c>
      <c r="D11" s="460" t="s">
        <v>252</v>
      </c>
      <c r="E11" s="479">
        <v>0.4583333333333333</v>
      </c>
      <c r="F11" s="480" t="s">
        <v>14</v>
      </c>
      <c r="G11" s="209" t="s">
        <v>158</v>
      </c>
      <c r="H11" s="209" t="s">
        <v>93</v>
      </c>
      <c r="I11" s="463" t="s">
        <v>53</v>
      </c>
      <c r="J11" s="463" t="s">
        <v>60</v>
      </c>
      <c r="K11" s="464"/>
      <c r="L11" s="465" t="s">
        <v>158</v>
      </c>
      <c r="M11" s="466"/>
    </row>
    <row r="12" ht="33.0" customHeight="1">
      <c r="B12" s="459" t="s">
        <v>87</v>
      </c>
      <c r="C12" s="459" t="s">
        <v>200</v>
      </c>
      <c r="D12" s="476"/>
      <c r="E12" s="461"/>
      <c r="F12" s="462"/>
      <c r="G12" s="209" t="s">
        <v>89</v>
      </c>
      <c r="H12" s="469" t="s">
        <v>38</v>
      </c>
      <c r="I12" s="464"/>
      <c r="J12" s="464"/>
      <c r="K12" s="464"/>
      <c r="L12" s="469"/>
      <c r="M12" s="466"/>
    </row>
    <row r="13" ht="33.0" customHeight="1">
      <c r="B13" s="459" t="s">
        <v>87</v>
      </c>
      <c r="C13" s="459" t="s">
        <v>217</v>
      </c>
      <c r="D13" s="460" t="s">
        <v>253</v>
      </c>
      <c r="E13" s="479">
        <v>0.3958333333333333</v>
      </c>
      <c r="F13" s="480" t="s">
        <v>14</v>
      </c>
      <c r="G13" s="209" t="s">
        <v>158</v>
      </c>
      <c r="H13" s="209" t="s">
        <v>89</v>
      </c>
      <c r="I13" s="464"/>
      <c r="J13" s="464"/>
      <c r="K13" s="464"/>
      <c r="L13" s="469"/>
      <c r="M13" s="466"/>
    </row>
    <row r="14" ht="33.0" customHeight="1">
      <c r="B14" s="459" t="s">
        <v>87</v>
      </c>
      <c r="C14" s="459" t="s">
        <v>217</v>
      </c>
      <c r="D14" s="481" t="s">
        <v>254</v>
      </c>
      <c r="E14" s="480" t="s">
        <v>238</v>
      </c>
      <c r="F14" s="480" t="s">
        <v>14</v>
      </c>
      <c r="G14" s="209" t="s">
        <v>93</v>
      </c>
      <c r="H14" s="209" t="s">
        <v>88</v>
      </c>
      <c r="I14" s="463" t="s">
        <v>65</v>
      </c>
      <c r="J14" s="463" t="s">
        <v>65</v>
      </c>
      <c r="K14" s="464"/>
      <c r="L14" s="465" t="s">
        <v>88</v>
      </c>
      <c r="M14" s="475" t="s">
        <v>145</v>
      </c>
    </row>
    <row r="15" ht="33.0" customHeight="1">
      <c r="B15" s="459" t="s">
        <v>87</v>
      </c>
      <c r="C15" s="459" t="s">
        <v>217</v>
      </c>
      <c r="D15" s="476"/>
      <c r="E15" s="461"/>
      <c r="F15" s="462"/>
      <c r="G15" s="209" t="s">
        <v>144</v>
      </c>
      <c r="H15" s="469" t="s">
        <v>38</v>
      </c>
      <c r="I15" s="464"/>
      <c r="J15" s="464"/>
      <c r="K15" s="464"/>
      <c r="L15" s="469"/>
      <c r="M15" s="466"/>
    </row>
    <row r="16" ht="33.0" customHeight="1">
      <c r="B16" s="459" t="s">
        <v>87</v>
      </c>
      <c r="C16" s="459" t="s">
        <v>220</v>
      </c>
      <c r="D16" s="460" t="s">
        <v>255</v>
      </c>
      <c r="E16" s="479">
        <v>0.7083333333333334</v>
      </c>
      <c r="F16" s="480" t="s">
        <v>14</v>
      </c>
      <c r="G16" s="209" t="s">
        <v>88</v>
      </c>
      <c r="H16" s="209" t="s">
        <v>158</v>
      </c>
      <c r="I16" s="464"/>
      <c r="J16" s="464"/>
      <c r="K16" s="464"/>
      <c r="L16" s="469"/>
      <c r="M16" s="482"/>
    </row>
    <row r="17" ht="33.0" customHeight="1">
      <c r="B17" s="459" t="s">
        <v>87</v>
      </c>
      <c r="C17" s="459" t="s">
        <v>220</v>
      </c>
      <c r="D17" s="460" t="s">
        <v>255</v>
      </c>
      <c r="E17" s="479">
        <v>0.7083333333333334</v>
      </c>
      <c r="F17" s="480" t="s">
        <v>14</v>
      </c>
      <c r="G17" s="209" t="s">
        <v>89</v>
      </c>
      <c r="H17" s="209" t="s">
        <v>144</v>
      </c>
      <c r="I17" s="464"/>
      <c r="J17" s="464"/>
      <c r="K17" s="464"/>
      <c r="L17" s="469"/>
      <c r="M17" s="482"/>
    </row>
    <row r="18" ht="33.0" customHeight="1">
      <c r="B18" s="459" t="s">
        <v>87</v>
      </c>
      <c r="C18" s="459" t="s">
        <v>220</v>
      </c>
      <c r="D18" s="483"/>
      <c r="E18" s="484"/>
      <c r="F18" s="485"/>
      <c r="G18" s="209" t="s">
        <v>93</v>
      </c>
      <c r="H18" s="469" t="s">
        <v>38</v>
      </c>
      <c r="I18" s="464"/>
      <c r="J18" s="464"/>
      <c r="K18" s="464"/>
      <c r="L18" s="469"/>
      <c r="M18" s="466"/>
    </row>
    <row r="19" ht="15.75" customHeight="1"/>
    <row r="20" ht="33.0" customHeight="1">
      <c r="B20" s="458" t="s">
        <v>256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</row>
    <row r="21" ht="33.0" customHeight="1">
      <c r="B21" s="376" t="s">
        <v>190</v>
      </c>
      <c r="C21" s="377"/>
      <c r="D21" s="377"/>
      <c r="E21" s="377"/>
      <c r="F21" s="377"/>
      <c r="G21" s="377"/>
      <c r="H21" s="378"/>
      <c r="I21" s="379" t="s">
        <v>191</v>
      </c>
      <c r="J21" s="377"/>
      <c r="K21" s="377"/>
      <c r="L21" s="377"/>
      <c r="M21" s="380"/>
    </row>
    <row r="22" ht="32.25" customHeight="1">
      <c r="B22" s="381" t="s">
        <v>5</v>
      </c>
      <c r="C22" s="382" t="s">
        <v>192</v>
      </c>
      <c r="D22" s="382" t="s">
        <v>2</v>
      </c>
      <c r="E22" s="382" t="s">
        <v>3</v>
      </c>
      <c r="F22" s="382" t="s">
        <v>4</v>
      </c>
      <c r="G22" s="402" t="s">
        <v>6</v>
      </c>
      <c r="H22" s="402" t="s">
        <v>7</v>
      </c>
      <c r="I22" s="403" t="s">
        <v>8</v>
      </c>
      <c r="J22" s="402" t="s">
        <v>9</v>
      </c>
      <c r="K22" s="402" t="s">
        <v>10</v>
      </c>
      <c r="L22" s="402" t="s">
        <v>11</v>
      </c>
      <c r="M22" s="404" t="s">
        <v>12</v>
      </c>
    </row>
    <row r="23" ht="33.0" customHeight="1">
      <c r="B23" s="459" t="s">
        <v>39</v>
      </c>
      <c r="C23" s="459" t="s">
        <v>194</v>
      </c>
      <c r="D23" s="467" t="s">
        <v>236</v>
      </c>
      <c r="E23" s="461">
        <v>0.8125</v>
      </c>
      <c r="F23" s="462" t="s">
        <v>14</v>
      </c>
      <c r="G23" s="209" t="s">
        <v>74</v>
      </c>
      <c r="H23" s="209" t="s">
        <v>75</v>
      </c>
      <c r="I23" s="463" t="s">
        <v>18</v>
      </c>
      <c r="J23" s="463" t="s">
        <v>23</v>
      </c>
      <c r="K23" s="486"/>
      <c r="L23" s="465" t="s">
        <v>74</v>
      </c>
      <c r="M23" s="466"/>
    </row>
    <row r="24" ht="33.0" customHeight="1">
      <c r="B24" s="459" t="s">
        <v>39</v>
      </c>
      <c r="C24" s="459" t="s">
        <v>194</v>
      </c>
      <c r="D24" s="467" t="s">
        <v>257</v>
      </c>
      <c r="E24" s="461">
        <v>0.7604166666666666</v>
      </c>
      <c r="F24" s="462" t="s">
        <v>14</v>
      </c>
      <c r="G24" s="209" t="s">
        <v>40</v>
      </c>
      <c r="H24" s="209" t="s">
        <v>41</v>
      </c>
      <c r="I24" s="464" t="s">
        <v>24</v>
      </c>
      <c r="J24" s="464" t="s">
        <v>42</v>
      </c>
      <c r="K24" s="463" t="s">
        <v>43</v>
      </c>
      <c r="L24" s="469" t="s">
        <v>40</v>
      </c>
      <c r="M24" s="475" t="s">
        <v>258</v>
      </c>
    </row>
    <row r="25" ht="33.0" customHeight="1">
      <c r="B25" s="459" t="s">
        <v>39</v>
      </c>
      <c r="C25" s="459" t="s">
        <v>194</v>
      </c>
      <c r="D25" s="467" t="s">
        <v>208</v>
      </c>
      <c r="E25" s="461">
        <v>0.7916666666666666</v>
      </c>
      <c r="F25" s="462" t="s">
        <v>32</v>
      </c>
      <c r="G25" s="209" t="s">
        <v>68</v>
      </c>
      <c r="H25" s="209" t="s">
        <v>69</v>
      </c>
      <c r="I25" s="464" t="s">
        <v>24</v>
      </c>
      <c r="J25" s="464" t="s">
        <v>70</v>
      </c>
      <c r="K25" s="464" t="s">
        <v>19</v>
      </c>
      <c r="L25" s="469" t="s">
        <v>69</v>
      </c>
      <c r="M25" s="466"/>
    </row>
    <row r="26" ht="33.0" customHeight="1">
      <c r="B26" s="459" t="s">
        <v>39</v>
      </c>
      <c r="C26" s="459" t="s">
        <v>199</v>
      </c>
      <c r="D26" s="467" t="s">
        <v>259</v>
      </c>
      <c r="E26" s="461">
        <v>0.3958333333333333</v>
      </c>
      <c r="F26" s="462" t="s">
        <v>14</v>
      </c>
      <c r="G26" s="209" t="s">
        <v>69</v>
      </c>
      <c r="H26" s="209" t="s">
        <v>40</v>
      </c>
      <c r="I26" s="463" t="s">
        <v>23</v>
      </c>
      <c r="J26" s="463" t="s">
        <v>28</v>
      </c>
      <c r="K26" s="463" t="s">
        <v>66</v>
      </c>
      <c r="L26" s="487" t="s">
        <v>69</v>
      </c>
      <c r="M26" s="488"/>
    </row>
    <row r="27" ht="33.0" customHeight="1">
      <c r="B27" s="459" t="s">
        <v>39</v>
      </c>
      <c r="C27" s="459" t="s">
        <v>199</v>
      </c>
      <c r="D27" s="467" t="s">
        <v>260</v>
      </c>
      <c r="E27" s="461">
        <v>0.7916666666666666</v>
      </c>
      <c r="F27" s="462" t="s">
        <v>32</v>
      </c>
      <c r="G27" s="209" t="s">
        <v>75</v>
      </c>
      <c r="H27" s="209" t="s">
        <v>68</v>
      </c>
      <c r="I27" s="463" t="s">
        <v>65</v>
      </c>
      <c r="J27" s="463" t="s">
        <v>19</v>
      </c>
      <c r="K27" s="464"/>
      <c r="L27" s="465" t="s">
        <v>75</v>
      </c>
      <c r="M27" s="488" t="s">
        <v>261</v>
      </c>
    </row>
    <row r="28" ht="33.0" customHeight="1">
      <c r="B28" s="459" t="s">
        <v>39</v>
      </c>
      <c r="C28" s="459" t="s">
        <v>199</v>
      </c>
      <c r="D28" s="460" t="s">
        <v>240</v>
      </c>
      <c r="E28" s="479">
        <v>0.7083333333333334</v>
      </c>
      <c r="F28" s="480" t="s">
        <v>14</v>
      </c>
      <c r="G28" s="209" t="s">
        <v>41</v>
      </c>
      <c r="H28" s="209" t="s">
        <v>74</v>
      </c>
      <c r="I28" s="463" t="s">
        <v>65</v>
      </c>
      <c r="J28" s="463" t="s">
        <v>42</v>
      </c>
      <c r="K28" s="464"/>
      <c r="L28" s="465" t="s">
        <v>74</v>
      </c>
      <c r="M28" s="489"/>
    </row>
    <row r="29" ht="33.0" customHeight="1">
      <c r="B29" s="459" t="s">
        <v>39</v>
      </c>
      <c r="C29" s="459" t="s">
        <v>200</v>
      </c>
      <c r="D29" s="460" t="s">
        <v>210</v>
      </c>
      <c r="E29" s="461">
        <v>0.7604166666666666</v>
      </c>
      <c r="F29" s="462" t="s">
        <v>14</v>
      </c>
      <c r="G29" s="209" t="s">
        <v>74</v>
      </c>
      <c r="H29" s="209" t="s">
        <v>69</v>
      </c>
      <c r="I29" s="463" t="s">
        <v>19</v>
      </c>
      <c r="J29" s="463" t="s">
        <v>29</v>
      </c>
      <c r="K29" s="464"/>
      <c r="L29" s="465" t="s">
        <v>69</v>
      </c>
      <c r="M29" s="488" t="s">
        <v>261</v>
      </c>
    </row>
    <row r="30" ht="33.0" customHeight="1">
      <c r="B30" s="459" t="s">
        <v>39</v>
      </c>
      <c r="C30" s="459" t="s">
        <v>200</v>
      </c>
      <c r="D30" s="467" t="s">
        <v>240</v>
      </c>
      <c r="E30" s="461">
        <v>0.7916666666666666</v>
      </c>
      <c r="F30" s="462" t="s">
        <v>32</v>
      </c>
      <c r="G30" s="209" t="s">
        <v>40</v>
      </c>
      <c r="H30" s="209" t="s">
        <v>68</v>
      </c>
      <c r="I30" s="463" t="s">
        <v>28</v>
      </c>
      <c r="J30" s="463" t="s">
        <v>36</v>
      </c>
      <c r="K30" s="463" t="s">
        <v>19</v>
      </c>
      <c r="L30" s="465" t="s">
        <v>68</v>
      </c>
      <c r="M30" s="488"/>
    </row>
    <row r="31" ht="33.0" customHeight="1">
      <c r="B31" s="459" t="s">
        <v>39</v>
      </c>
      <c r="C31" s="459" t="s">
        <v>200</v>
      </c>
      <c r="D31" s="460" t="s">
        <v>251</v>
      </c>
      <c r="E31" s="479">
        <v>0.8125</v>
      </c>
      <c r="F31" s="480" t="s">
        <v>14</v>
      </c>
      <c r="G31" s="209" t="s">
        <v>41</v>
      </c>
      <c r="H31" s="209" t="s">
        <v>75</v>
      </c>
      <c r="I31" s="463" t="s">
        <v>18</v>
      </c>
      <c r="J31" s="463" t="s">
        <v>29</v>
      </c>
      <c r="K31" s="463" t="s">
        <v>36</v>
      </c>
      <c r="L31" s="465" t="s">
        <v>41</v>
      </c>
      <c r="M31" s="466"/>
    </row>
    <row r="32" ht="33.0" customHeight="1">
      <c r="B32" s="459" t="s">
        <v>39</v>
      </c>
      <c r="C32" s="459" t="s">
        <v>217</v>
      </c>
      <c r="D32" s="460" t="s">
        <v>262</v>
      </c>
      <c r="E32" s="479">
        <v>0.7604166666666666</v>
      </c>
      <c r="F32" s="480" t="s">
        <v>14</v>
      </c>
      <c r="G32" s="209" t="s">
        <v>69</v>
      </c>
      <c r="H32" s="209" t="s">
        <v>41</v>
      </c>
      <c r="I32" s="464"/>
      <c r="J32" s="464"/>
      <c r="K32" s="464"/>
      <c r="L32" s="469"/>
      <c r="M32" s="466"/>
    </row>
    <row r="33" ht="33.0" customHeight="1">
      <c r="B33" s="459" t="s">
        <v>39</v>
      </c>
      <c r="C33" s="459" t="s">
        <v>217</v>
      </c>
      <c r="D33" s="460" t="s">
        <v>263</v>
      </c>
      <c r="E33" s="479">
        <v>0.7916666666666666</v>
      </c>
      <c r="F33" s="480" t="s">
        <v>14</v>
      </c>
      <c r="G33" s="209" t="s">
        <v>40</v>
      </c>
      <c r="H33" s="209" t="s">
        <v>75</v>
      </c>
      <c r="I33" s="464"/>
      <c r="J33" s="464"/>
      <c r="K33" s="464"/>
      <c r="L33" s="469"/>
      <c r="M33" s="475" t="s">
        <v>264</v>
      </c>
    </row>
    <row r="34" ht="33.0" customHeight="1">
      <c r="B34" s="459" t="s">
        <v>39</v>
      </c>
      <c r="C34" s="459" t="s">
        <v>217</v>
      </c>
      <c r="D34" s="460" t="s">
        <v>245</v>
      </c>
      <c r="E34" s="479">
        <v>0.7916666666666666</v>
      </c>
      <c r="F34" s="480" t="s">
        <v>32</v>
      </c>
      <c r="G34" s="209" t="s">
        <v>68</v>
      </c>
      <c r="H34" s="209" t="s">
        <v>74</v>
      </c>
      <c r="I34" s="464"/>
      <c r="J34" s="464"/>
      <c r="K34" s="464"/>
      <c r="L34" s="469"/>
      <c r="M34" s="475" t="s">
        <v>265</v>
      </c>
    </row>
    <row r="35" ht="33.0" customHeight="1">
      <c r="B35" s="459" t="s">
        <v>39</v>
      </c>
      <c r="C35" s="459" t="s">
        <v>220</v>
      </c>
      <c r="D35" s="460" t="s">
        <v>266</v>
      </c>
      <c r="E35" s="479">
        <v>0.7604166666666666</v>
      </c>
      <c r="F35" s="480" t="s">
        <v>14</v>
      </c>
      <c r="G35" s="209" t="s">
        <v>74</v>
      </c>
      <c r="H35" s="209" t="s">
        <v>40</v>
      </c>
      <c r="I35" s="464"/>
      <c r="J35" s="464"/>
      <c r="K35" s="464"/>
      <c r="L35" s="469"/>
      <c r="M35" s="466"/>
    </row>
    <row r="36" ht="33.0" customHeight="1">
      <c r="B36" s="459" t="s">
        <v>39</v>
      </c>
      <c r="C36" s="459" t="s">
        <v>220</v>
      </c>
      <c r="D36" s="460" t="s">
        <v>267</v>
      </c>
      <c r="E36" s="479">
        <v>0.8125</v>
      </c>
      <c r="F36" s="480" t="s">
        <v>14</v>
      </c>
      <c r="G36" s="209" t="s">
        <v>75</v>
      </c>
      <c r="H36" s="209" t="s">
        <v>69</v>
      </c>
      <c r="I36" s="464"/>
      <c r="J36" s="464"/>
      <c r="K36" s="464"/>
      <c r="L36" s="469"/>
      <c r="M36" s="466"/>
    </row>
    <row r="37" ht="33.0" customHeight="1">
      <c r="B37" s="459" t="s">
        <v>39</v>
      </c>
      <c r="C37" s="459" t="s">
        <v>220</v>
      </c>
      <c r="D37" s="460" t="s">
        <v>268</v>
      </c>
      <c r="E37" s="479">
        <v>0.7916666666666666</v>
      </c>
      <c r="F37" s="480" t="s">
        <v>32</v>
      </c>
      <c r="G37" s="209" t="s">
        <v>41</v>
      </c>
      <c r="H37" s="209" t="s">
        <v>68</v>
      </c>
      <c r="I37" s="464"/>
      <c r="J37" s="464"/>
      <c r="K37" s="464"/>
      <c r="L37" s="490"/>
      <c r="M37" s="475" t="s">
        <v>265</v>
      </c>
    </row>
    <row r="38" ht="15.75" customHeight="1"/>
    <row r="39" ht="33.0" customHeight="1">
      <c r="B39" s="458" t="s">
        <v>269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3"/>
    </row>
    <row r="40" ht="33.0" customHeight="1">
      <c r="B40" s="376" t="s">
        <v>190</v>
      </c>
      <c r="C40" s="377"/>
      <c r="D40" s="377"/>
      <c r="E40" s="377"/>
      <c r="F40" s="377"/>
      <c r="G40" s="377"/>
      <c r="H40" s="378"/>
      <c r="I40" s="379" t="s">
        <v>191</v>
      </c>
      <c r="J40" s="377"/>
      <c r="K40" s="377"/>
      <c r="L40" s="377"/>
      <c r="M40" s="380"/>
    </row>
    <row r="41" ht="32.25" customHeight="1">
      <c r="B41" s="381" t="s">
        <v>5</v>
      </c>
      <c r="C41" s="382" t="s">
        <v>192</v>
      </c>
      <c r="D41" s="382" t="s">
        <v>2</v>
      </c>
      <c r="E41" s="382" t="s">
        <v>3</v>
      </c>
      <c r="F41" s="382" t="s">
        <v>4</v>
      </c>
      <c r="G41" s="402" t="s">
        <v>6</v>
      </c>
      <c r="H41" s="402" t="s">
        <v>7</v>
      </c>
      <c r="I41" s="403" t="s">
        <v>8</v>
      </c>
      <c r="J41" s="402" t="s">
        <v>9</v>
      </c>
      <c r="K41" s="402" t="s">
        <v>10</v>
      </c>
      <c r="L41" s="402" t="s">
        <v>11</v>
      </c>
      <c r="M41" s="404" t="s">
        <v>12</v>
      </c>
    </row>
    <row r="42" ht="33.0" customHeight="1">
      <c r="B42" s="459" t="s">
        <v>30</v>
      </c>
      <c r="C42" s="459" t="s">
        <v>194</v>
      </c>
      <c r="D42" s="476"/>
      <c r="E42" s="461"/>
      <c r="F42" s="462"/>
      <c r="G42" s="209" t="s">
        <v>117</v>
      </c>
      <c r="H42" s="469" t="s">
        <v>38</v>
      </c>
      <c r="I42" s="486"/>
      <c r="J42" s="486"/>
      <c r="K42" s="486"/>
      <c r="L42" s="469"/>
      <c r="M42" s="466"/>
    </row>
    <row r="43" ht="33.0" customHeight="1">
      <c r="B43" s="459" t="s">
        <v>30</v>
      </c>
      <c r="C43" s="459" t="s">
        <v>194</v>
      </c>
      <c r="D43" s="481" t="s">
        <v>248</v>
      </c>
      <c r="E43" s="491">
        <v>0.4583333333333333</v>
      </c>
      <c r="F43" s="492" t="s">
        <v>14</v>
      </c>
      <c r="G43" s="493" t="s">
        <v>95</v>
      </c>
      <c r="H43" s="493" t="s">
        <v>96</v>
      </c>
      <c r="I43" s="463" t="s">
        <v>24</v>
      </c>
      <c r="J43" s="463" t="s">
        <v>42</v>
      </c>
      <c r="K43" s="463" t="s">
        <v>42</v>
      </c>
      <c r="L43" s="465" t="s">
        <v>96</v>
      </c>
      <c r="M43" s="466"/>
    </row>
    <row r="44" ht="33.0" customHeight="1">
      <c r="B44" s="459" t="s">
        <v>30</v>
      </c>
      <c r="C44" s="459" t="s">
        <v>194</v>
      </c>
      <c r="D44" s="481" t="s">
        <v>248</v>
      </c>
      <c r="E44" s="491">
        <v>0.4583333333333333</v>
      </c>
      <c r="F44" s="492" t="s">
        <v>14</v>
      </c>
      <c r="G44" s="209" t="s">
        <v>97</v>
      </c>
      <c r="H44" s="209" t="s">
        <v>98</v>
      </c>
      <c r="I44" s="463" t="s">
        <v>23</v>
      </c>
      <c r="J44" s="463" t="s">
        <v>24</v>
      </c>
      <c r="K44" s="464"/>
      <c r="L44" s="465" t="s">
        <v>97</v>
      </c>
      <c r="M44" s="466"/>
    </row>
    <row r="45" ht="33.0" customHeight="1">
      <c r="B45" s="459" t="s">
        <v>30</v>
      </c>
      <c r="C45" s="459" t="s">
        <v>199</v>
      </c>
      <c r="D45" s="460" t="s">
        <v>270</v>
      </c>
      <c r="E45" s="479">
        <v>0.4583333333333333</v>
      </c>
      <c r="F45" s="462" t="s">
        <v>271</v>
      </c>
      <c r="G45" s="209" t="s">
        <v>96</v>
      </c>
      <c r="H45" s="209" t="s">
        <v>97</v>
      </c>
      <c r="I45" s="463" t="s">
        <v>70</v>
      </c>
      <c r="J45" s="463" t="s">
        <v>65</v>
      </c>
      <c r="K45" s="464"/>
      <c r="L45" s="465" t="s">
        <v>97</v>
      </c>
      <c r="M45" s="475" t="s">
        <v>123</v>
      </c>
    </row>
    <row r="46" ht="33.0" customHeight="1">
      <c r="B46" s="459" t="s">
        <v>30</v>
      </c>
      <c r="C46" s="459" t="s">
        <v>199</v>
      </c>
      <c r="D46" s="467"/>
      <c r="E46" s="461"/>
      <c r="F46" s="462"/>
      <c r="G46" s="469" t="s">
        <v>38</v>
      </c>
      <c r="H46" s="209" t="s">
        <v>95</v>
      </c>
      <c r="I46" s="464"/>
      <c r="J46" s="464"/>
      <c r="K46" s="464"/>
      <c r="L46" s="469"/>
      <c r="M46" s="466"/>
    </row>
    <row r="47" ht="33.0" customHeight="1">
      <c r="B47" s="459" t="s">
        <v>30</v>
      </c>
      <c r="C47" s="459" t="s">
        <v>199</v>
      </c>
      <c r="D47" s="467" t="s">
        <v>240</v>
      </c>
      <c r="E47" s="461">
        <v>0.8645833333333334</v>
      </c>
      <c r="F47" s="462" t="s">
        <v>272</v>
      </c>
      <c r="G47" s="209" t="s">
        <v>117</v>
      </c>
      <c r="H47" s="209" t="s">
        <v>98</v>
      </c>
      <c r="I47" s="463" t="s">
        <v>90</v>
      </c>
      <c r="J47" s="463" t="s">
        <v>36</v>
      </c>
      <c r="K47" s="463" t="s">
        <v>65</v>
      </c>
      <c r="L47" s="465" t="s">
        <v>98</v>
      </c>
      <c r="M47" s="494"/>
    </row>
    <row r="48" ht="33.0" customHeight="1">
      <c r="B48" s="459" t="s">
        <v>30</v>
      </c>
      <c r="C48" s="459" t="s">
        <v>200</v>
      </c>
      <c r="D48" s="495" t="s">
        <v>162</v>
      </c>
      <c r="E48" s="496" t="s">
        <v>163</v>
      </c>
      <c r="F48" s="495" t="s">
        <v>163</v>
      </c>
      <c r="G48" s="209" t="s">
        <v>117</v>
      </c>
      <c r="H48" s="209" t="s">
        <v>96</v>
      </c>
      <c r="I48" s="464"/>
      <c r="J48" s="464"/>
      <c r="K48" s="464"/>
      <c r="L48" s="469"/>
      <c r="M48" s="475" t="s">
        <v>273</v>
      </c>
    </row>
    <row r="49" ht="33.0" customHeight="1">
      <c r="B49" s="459" t="s">
        <v>30</v>
      </c>
      <c r="C49" s="459" t="s">
        <v>200</v>
      </c>
      <c r="D49" s="460" t="s">
        <v>251</v>
      </c>
      <c r="E49" s="461">
        <v>0.8541666666666666</v>
      </c>
      <c r="F49" s="480" t="s">
        <v>32</v>
      </c>
      <c r="G49" s="209" t="s">
        <v>97</v>
      </c>
      <c r="H49" s="497" t="s">
        <v>147</v>
      </c>
      <c r="I49" s="463" t="s">
        <v>36</v>
      </c>
      <c r="J49" s="463" t="s">
        <v>28</v>
      </c>
      <c r="K49" s="463" t="s">
        <v>65</v>
      </c>
      <c r="L49" s="465" t="s">
        <v>147</v>
      </c>
      <c r="M49" s="475" t="s">
        <v>123</v>
      </c>
    </row>
    <row r="50" ht="33.0" customHeight="1">
      <c r="B50" s="459" t="s">
        <v>30</v>
      </c>
      <c r="C50" s="459" t="s">
        <v>200</v>
      </c>
      <c r="D50" s="467"/>
      <c r="E50" s="461"/>
      <c r="F50" s="462"/>
      <c r="G50" s="469" t="s">
        <v>38</v>
      </c>
      <c r="H50" s="209" t="s">
        <v>98</v>
      </c>
      <c r="I50" s="464"/>
      <c r="J50" s="464"/>
      <c r="K50" s="464"/>
      <c r="L50" s="469"/>
      <c r="M50" s="466"/>
    </row>
    <row r="51" ht="33.0" customHeight="1">
      <c r="B51" s="459" t="s">
        <v>30</v>
      </c>
      <c r="C51" s="459" t="s">
        <v>217</v>
      </c>
      <c r="D51" s="467"/>
      <c r="E51" s="461"/>
      <c r="F51" s="462"/>
      <c r="G51" s="209" t="s">
        <v>97</v>
      </c>
      <c r="H51" s="469" t="s">
        <v>38</v>
      </c>
      <c r="I51" s="464"/>
      <c r="J51" s="464"/>
      <c r="K51" s="464"/>
      <c r="L51" s="469"/>
      <c r="M51" s="466"/>
    </row>
    <row r="52" ht="33.0" customHeight="1">
      <c r="B52" s="459" t="s">
        <v>30</v>
      </c>
      <c r="C52" s="459" t="s">
        <v>217</v>
      </c>
      <c r="D52" s="460" t="s">
        <v>274</v>
      </c>
      <c r="E52" s="479">
        <v>0.8645833333333334</v>
      </c>
      <c r="F52" s="480" t="s">
        <v>14</v>
      </c>
      <c r="G52" s="497" t="s">
        <v>165</v>
      </c>
      <c r="H52" s="209" t="s">
        <v>117</v>
      </c>
      <c r="I52" s="463" t="s">
        <v>24</v>
      </c>
      <c r="J52" s="463" t="s">
        <v>36</v>
      </c>
      <c r="K52" s="464"/>
      <c r="L52" s="465" t="s">
        <v>165</v>
      </c>
      <c r="M52" s="466"/>
    </row>
    <row r="53" ht="33.0" customHeight="1">
      <c r="B53" s="459" t="s">
        <v>30</v>
      </c>
      <c r="C53" s="459" t="s">
        <v>217</v>
      </c>
      <c r="D53" s="460" t="s">
        <v>275</v>
      </c>
      <c r="E53" s="479">
        <v>0.8333333333333334</v>
      </c>
      <c r="F53" s="480" t="s">
        <v>14</v>
      </c>
      <c r="G53" s="209" t="s">
        <v>96</v>
      </c>
      <c r="H53" s="209" t="s">
        <v>98</v>
      </c>
      <c r="I53" s="464"/>
      <c r="J53" s="464"/>
      <c r="K53" s="464"/>
      <c r="L53" s="469"/>
      <c r="M53" s="466"/>
    </row>
    <row r="54" ht="33.0" customHeight="1">
      <c r="B54" s="459" t="s">
        <v>30</v>
      </c>
      <c r="C54" s="459" t="s">
        <v>220</v>
      </c>
      <c r="D54" s="460" t="s">
        <v>221</v>
      </c>
      <c r="E54" s="479">
        <v>0.8645833333333334</v>
      </c>
      <c r="F54" s="480" t="s">
        <v>272</v>
      </c>
      <c r="G54" s="209" t="s">
        <v>117</v>
      </c>
      <c r="H54" s="209" t="s">
        <v>97</v>
      </c>
      <c r="I54" s="464"/>
      <c r="J54" s="464"/>
      <c r="K54" s="464"/>
      <c r="L54" s="469"/>
      <c r="M54" s="466"/>
    </row>
    <row r="55" ht="33.0" customHeight="1">
      <c r="B55" s="459" t="s">
        <v>30</v>
      </c>
      <c r="C55" s="459" t="s">
        <v>220</v>
      </c>
      <c r="D55" s="476"/>
      <c r="E55" s="461"/>
      <c r="F55" s="462"/>
      <c r="G55" s="469" t="s">
        <v>38</v>
      </c>
      <c r="H55" s="209" t="s">
        <v>96</v>
      </c>
      <c r="I55" s="464"/>
      <c r="J55" s="464"/>
      <c r="K55" s="464"/>
      <c r="L55" s="490"/>
      <c r="M55" s="466"/>
    </row>
    <row r="56" ht="33.0" customHeight="1">
      <c r="B56" s="459" t="s">
        <v>30</v>
      </c>
      <c r="C56" s="459" t="s">
        <v>220</v>
      </c>
      <c r="D56" s="495" t="s">
        <v>245</v>
      </c>
      <c r="E56" s="498">
        <v>0.7708333333333334</v>
      </c>
      <c r="F56" s="496" t="s">
        <v>272</v>
      </c>
      <c r="G56" s="465" t="s">
        <v>147</v>
      </c>
      <c r="H56" s="469" t="s">
        <v>98</v>
      </c>
      <c r="I56" s="464"/>
      <c r="J56" s="464"/>
      <c r="K56" s="464"/>
      <c r="L56" s="469"/>
      <c r="M56" s="475" t="s">
        <v>276</v>
      </c>
    </row>
    <row r="57" ht="15.75" customHeight="1"/>
    <row r="58" ht="33.0" customHeight="1">
      <c r="B58" s="458" t="s">
        <v>277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3"/>
    </row>
    <row r="59" ht="33.0" customHeight="1">
      <c r="B59" s="376" t="s">
        <v>190</v>
      </c>
      <c r="C59" s="377"/>
      <c r="D59" s="377"/>
      <c r="E59" s="377"/>
      <c r="F59" s="377"/>
      <c r="G59" s="377"/>
      <c r="H59" s="378"/>
      <c r="I59" s="379" t="s">
        <v>191</v>
      </c>
      <c r="J59" s="377"/>
      <c r="K59" s="377"/>
      <c r="L59" s="377"/>
      <c r="M59" s="380"/>
    </row>
    <row r="60" ht="32.25" customHeight="1">
      <c r="B60" s="381" t="s">
        <v>5</v>
      </c>
      <c r="C60" s="382" t="s">
        <v>192</v>
      </c>
      <c r="D60" s="382" t="s">
        <v>2</v>
      </c>
      <c r="E60" s="382" t="s">
        <v>3</v>
      </c>
      <c r="F60" s="382" t="s">
        <v>4</v>
      </c>
      <c r="G60" s="402" t="s">
        <v>6</v>
      </c>
      <c r="H60" s="402" t="s">
        <v>7</v>
      </c>
      <c r="I60" s="403" t="s">
        <v>8</v>
      </c>
      <c r="J60" s="402" t="s">
        <v>9</v>
      </c>
      <c r="K60" s="402" t="s">
        <v>10</v>
      </c>
      <c r="L60" s="402" t="s">
        <v>11</v>
      </c>
      <c r="M60" s="404" t="s">
        <v>12</v>
      </c>
    </row>
    <row r="61" ht="33.0" customHeight="1">
      <c r="B61" s="459" t="s">
        <v>47</v>
      </c>
      <c r="C61" s="459" t="s">
        <v>194</v>
      </c>
      <c r="D61" s="467" t="s">
        <v>257</v>
      </c>
      <c r="E61" s="461">
        <v>0.8645833333333334</v>
      </c>
      <c r="F61" s="462" t="s">
        <v>14</v>
      </c>
      <c r="G61" s="209" t="s">
        <v>48</v>
      </c>
      <c r="H61" s="209" t="s">
        <v>49</v>
      </c>
      <c r="I61" s="486" t="s">
        <v>19</v>
      </c>
      <c r="J61" s="486" t="s">
        <v>19</v>
      </c>
      <c r="K61" s="486"/>
      <c r="L61" s="466" t="s">
        <v>49</v>
      </c>
      <c r="M61" s="466"/>
    </row>
    <row r="62" ht="33.0" customHeight="1">
      <c r="B62" s="459" t="s">
        <v>47</v>
      </c>
      <c r="C62" s="459" t="s">
        <v>194</v>
      </c>
      <c r="D62" s="467" t="s">
        <v>278</v>
      </c>
      <c r="E62" s="461">
        <v>0.8645833333333334</v>
      </c>
      <c r="F62" s="476" t="s">
        <v>14</v>
      </c>
      <c r="G62" s="209" t="s">
        <v>102</v>
      </c>
      <c r="H62" s="209" t="s">
        <v>103</v>
      </c>
      <c r="I62" s="463" t="s">
        <v>36</v>
      </c>
      <c r="J62" s="463" t="s">
        <v>28</v>
      </c>
      <c r="K62" s="463" t="s">
        <v>29</v>
      </c>
      <c r="L62" s="465" t="s">
        <v>103</v>
      </c>
      <c r="M62" s="466"/>
    </row>
    <row r="63" ht="33.0" customHeight="1">
      <c r="B63" s="459" t="s">
        <v>47</v>
      </c>
      <c r="C63" s="459" t="s">
        <v>194</v>
      </c>
      <c r="D63" s="467"/>
      <c r="E63" s="461"/>
      <c r="F63" s="462"/>
      <c r="G63" s="209" t="s">
        <v>105</v>
      </c>
      <c r="H63" s="469" t="s">
        <v>38</v>
      </c>
      <c r="I63" s="464"/>
      <c r="J63" s="464"/>
      <c r="K63" s="464"/>
      <c r="L63" s="490"/>
      <c r="M63" s="466"/>
    </row>
    <row r="64" ht="33.0" customHeight="1">
      <c r="B64" s="459" t="s">
        <v>47</v>
      </c>
      <c r="C64" s="459" t="s">
        <v>199</v>
      </c>
      <c r="D64" s="460" t="s">
        <v>279</v>
      </c>
      <c r="E64" s="479">
        <v>0.5208333333333334</v>
      </c>
      <c r="F64" s="476" t="s">
        <v>14</v>
      </c>
      <c r="G64" s="209" t="s">
        <v>103</v>
      </c>
      <c r="H64" s="209" t="s">
        <v>48</v>
      </c>
      <c r="I64" s="463" t="s">
        <v>53</v>
      </c>
      <c r="J64" s="463" t="s">
        <v>29</v>
      </c>
      <c r="K64" s="463" t="s">
        <v>18</v>
      </c>
      <c r="L64" s="487" t="s">
        <v>103</v>
      </c>
      <c r="M64" s="475" t="s">
        <v>134</v>
      </c>
    </row>
    <row r="65" ht="33.0" customHeight="1">
      <c r="B65" s="459" t="s">
        <v>47</v>
      </c>
      <c r="C65" s="459" t="s">
        <v>199</v>
      </c>
      <c r="D65" s="467" t="s">
        <v>280</v>
      </c>
      <c r="E65" s="461">
        <v>0.8125</v>
      </c>
      <c r="F65" s="462" t="s">
        <v>14</v>
      </c>
      <c r="G65" s="209" t="s">
        <v>49</v>
      </c>
      <c r="H65" s="209" t="s">
        <v>105</v>
      </c>
      <c r="I65" s="463" t="s">
        <v>36</v>
      </c>
      <c r="J65" s="463" t="s">
        <v>29</v>
      </c>
      <c r="K65" s="463" t="s">
        <v>24</v>
      </c>
      <c r="L65" s="465" t="s">
        <v>49</v>
      </c>
      <c r="M65" s="466"/>
    </row>
    <row r="66" ht="33.0" customHeight="1">
      <c r="B66" s="459" t="s">
        <v>47</v>
      </c>
      <c r="C66" s="459" t="s">
        <v>199</v>
      </c>
      <c r="D66" s="467"/>
      <c r="E66" s="461"/>
      <c r="F66" s="462"/>
      <c r="G66" s="209" t="s">
        <v>102</v>
      </c>
      <c r="H66" s="469" t="s">
        <v>38</v>
      </c>
      <c r="I66" s="464"/>
      <c r="J66" s="464"/>
      <c r="K66" s="464"/>
      <c r="L66" s="469"/>
      <c r="M66" s="466"/>
    </row>
    <row r="67" ht="33.0" customHeight="1">
      <c r="B67" s="459" t="s">
        <v>47</v>
      </c>
      <c r="C67" s="459" t="s">
        <v>200</v>
      </c>
      <c r="D67" s="495" t="s">
        <v>238</v>
      </c>
      <c r="E67" s="496" t="s">
        <v>163</v>
      </c>
      <c r="F67" s="496" t="s">
        <v>163</v>
      </c>
      <c r="G67" s="469" t="s">
        <v>105</v>
      </c>
      <c r="H67" s="469" t="s">
        <v>103</v>
      </c>
      <c r="I67" s="464"/>
      <c r="J67" s="464"/>
      <c r="K67" s="464"/>
      <c r="L67" s="469"/>
      <c r="M67" s="475" t="s">
        <v>281</v>
      </c>
    </row>
    <row r="68" ht="33.0" customHeight="1">
      <c r="B68" s="459" t="s">
        <v>47</v>
      </c>
      <c r="C68" s="459" t="s">
        <v>200</v>
      </c>
      <c r="D68" s="499">
        <v>45968.0</v>
      </c>
      <c r="E68" s="479">
        <v>0.8333333333333334</v>
      </c>
      <c r="F68" s="480" t="s">
        <v>14</v>
      </c>
      <c r="G68" s="209" t="s">
        <v>48</v>
      </c>
      <c r="H68" s="209" t="s">
        <v>102</v>
      </c>
      <c r="I68" s="464"/>
      <c r="J68" s="464"/>
      <c r="K68" s="464"/>
      <c r="L68" s="469"/>
      <c r="M68" s="475" t="s">
        <v>282</v>
      </c>
    </row>
    <row r="69" ht="33.0" customHeight="1">
      <c r="B69" s="459" t="s">
        <v>47</v>
      </c>
      <c r="C69" s="459" t="s">
        <v>200</v>
      </c>
      <c r="D69" s="467"/>
      <c r="E69" s="461"/>
      <c r="F69" s="462"/>
      <c r="G69" s="209" t="s">
        <v>49</v>
      </c>
      <c r="H69" s="469" t="s">
        <v>38</v>
      </c>
      <c r="I69" s="464"/>
      <c r="J69" s="464"/>
      <c r="K69" s="464"/>
      <c r="L69" s="469"/>
      <c r="M69" s="466"/>
    </row>
    <row r="70" ht="33.0" customHeight="1">
      <c r="B70" s="459" t="s">
        <v>47</v>
      </c>
      <c r="C70" s="459" t="s">
        <v>217</v>
      </c>
      <c r="D70" s="460" t="s">
        <v>283</v>
      </c>
      <c r="E70" s="479">
        <v>0.8645833333333334</v>
      </c>
      <c r="F70" s="480" t="s">
        <v>14</v>
      </c>
      <c r="G70" s="209" t="s">
        <v>103</v>
      </c>
      <c r="H70" s="209" t="s">
        <v>49</v>
      </c>
      <c r="I70" s="463" t="s">
        <v>29</v>
      </c>
      <c r="J70" s="463" t="s">
        <v>28</v>
      </c>
      <c r="K70" s="464"/>
      <c r="L70" s="465" t="s">
        <v>49</v>
      </c>
      <c r="M70" s="466"/>
    </row>
    <row r="71" ht="33.0" customHeight="1">
      <c r="B71" s="459" t="s">
        <v>47</v>
      </c>
      <c r="C71" s="459" t="s">
        <v>217</v>
      </c>
      <c r="D71" s="460" t="s">
        <v>218</v>
      </c>
      <c r="E71" s="479">
        <v>0.8645833333333334</v>
      </c>
      <c r="F71" s="480" t="s">
        <v>14</v>
      </c>
      <c r="G71" s="209" t="s">
        <v>102</v>
      </c>
      <c r="H71" s="209" t="s">
        <v>105</v>
      </c>
      <c r="I71" s="464"/>
      <c r="J71" s="464"/>
      <c r="K71" s="464"/>
      <c r="L71" s="469"/>
      <c r="M71" s="466"/>
    </row>
    <row r="72" ht="33.0" customHeight="1">
      <c r="B72" s="459" t="s">
        <v>47</v>
      </c>
      <c r="C72" s="459" t="s">
        <v>217</v>
      </c>
      <c r="D72" s="467"/>
      <c r="E72" s="461"/>
      <c r="F72" s="462"/>
      <c r="G72" s="209" t="s">
        <v>48</v>
      </c>
      <c r="H72" s="469" t="s">
        <v>38</v>
      </c>
      <c r="I72" s="464"/>
      <c r="J72" s="464"/>
      <c r="K72" s="464"/>
      <c r="L72" s="469"/>
      <c r="M72" s="466"/>
    </row>
    <row r="73" ht="33.0" customHeight="1">
      <c r="B73" s="459" t="s">
        <v>47</v>
      </c>
      <c r="C73" s="459" t="s">
        <v>220</v>
      </c>
      <c r="D73" s="460" t="s">
        <v>284</v>
      </c>
      <c r="E73" s="479">
        <v>0.8125</v>
      </c>
      <c r="F73" s="480" t="s">
        <v>14</v>
      </c>
      <c r="G73" s="209" t="s">
        <v>105</v>
      </c>
      <c r="H73" s="209" t="s">
        <v>48</v>
      </c>
      <c r="I73" s="464"/>
      <c r="J73" s="464"/>
      <c r="K73" s="464"/>
      <c r="L73" s="469"/>
      <c r="M73" s="466"/>
    </row>
    <row r="74" ht="33.0" customHeight="1">
      <c r="B74" s="459" t="s">
        <v>47</v>
      </c>
      <c r="C74" s="459" t="s">
        <v>220</v>
      </c>
      <c r="D74" s="460" t="s">
        <v>266</v>
      </c>
      <c r="E74" s="480" t="s">
        <v>285</v>
      </c>
      <c r="F74" s="480" t="s">
        <v>14</v>
      </c>
      <c r="G74" s="209" t="s">
        <v>49</v>
      </c>
      <c r="H74" s="209" t="s">
        <v>102</v>
      </c>
      <c r="I74" s="464"/>
      <c r="J74" s="464"/>
      <c r="K74" s="464"/>
      <c r="L74" s="469"/>
      <c r="M74" s="466"/>
    </row>
    <row r="75" ht="33.0" customHeight="1">
      <c r="B75" s="500" t="s">
        <v>47</v>
      </c>
      <c r="C75" s="500" t="s">
        <v>220</v>
      </c>
      <c r="D75" s="501"/>
      <c r="E75" s="502"/>
      <c r="F75" s="503"/>
      <c r="G75" s="49" t="s">
        <v>103</v>
      </c>
      <c r="H75" s="504" t="s">
        <v>38</v>
      </c>
      <c r="I75" s="505"/>
      <c r="J75" s="505"/>
      <c r="K75" s="505"/>
      <c r="L75" s="506"/>
      <c r="M75" s="507"/>
    </row>
    <row r="76" ht="15.75" customHeight="1"/>
  </sheetData>
  <mergeCells count="12">
    <mergeCell ref="B40:H40"/>
    <mergeCell ref="I40:M40"/>
    <mergeCell ref="B58:M58"/>
    <mergeCell ref="B59:H59"/>
    <mergeCell ref="I59:M59"/>
    <mergeCell ref="B1:M1"/>
    <mergeCell ref="B2:H2"/>
    <mergeCell ref="I2:M2"/>
    <mergeCell ref="B20:M20"/>
    <mergeCell ref="B21:H21"/>
    <mergeCell ref="I21:M21"/>
    <mergeCell ref="B39:M39"/>
  </mergeCells>
  <printOptions/>
  <pageMargins bottom="0.748031496062992" footer="0.0" header="0.0" left="0.708661417322835" right="0.708661417322835" top="0.748031496062992"/>
  <pageSetup paperSize="9" orientation="landscape"/>
  <rowBreaks count="3" manualBreakCount="3">
    <brk id="19" man="1"/>
    <brk id="38" man="1"/>
    <brk id="57" man="1"/>
  </rowBreaks>
  <drawing r:id="rId1"/>
  <tableParts count="4">
    <tablePart r:id="rId6"/>
    <tablePart r:id="rId7"/>
    <tablePart r:id="rId8"/>
    <tablePart r:id="rId9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71"/>
    <col customWidth="1" min="2" max="2" width="6.43"/>
    <col customWidth="1" min="3" max="3" width="7.29"/>
    <col customWidth="1" min="4" max="4" width="14.14"/>
    <col customWidth="1" min="5" max="5" width="9.29"/>
    <col customWidth="1" min="6" max="6" width="19.14"/>
    <col customWidth="1" min="7" max="8" width="37.86"/>
    <col customWidth="1" min="9" max="9" width="7.57"/>
    <col customWidth="1" min="10" max="10" width="7.43"/>
    <col customWidth="1" min="11" max="11" width="7.29"/>
    <col customWidth="1" min="12" max="12" width="38.14"/>
    <col customWidth="1" min="13" max="13" width="34.57"/>
    <col customWidth="1" min="14" max="26" width="11.0"/>
  </cols>
  <sheetData>
    <row r="1" ht="33.0" customHeight="1">
      <c r="B1" s="508" t="s">
        <v>286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33.0" customHeight="1">
      <c r="B2" s="509" t="s">
        <v>190</v>
      </c>
      <c r="C2" s="510"/>
      <c r="D2" s="510"/>
      <c r="E2" s="510"/>
      <c r="F2" s="510"/>
      <c r="G2" s="510"/>
      <c r="H2" s="511"/>
      <c r="I2" s="379" t="s">
        <v>191</v>
      </c>
      <c r="J2" s="377"/>
      <c r="K2" s="377"/>
      <c r="L2" s="377"/>
      <c r="M2" s="380"/>
    </row>
    <row r="3" ht="32.25" customHeight="1">
      <c r="B3" s="381" t="s">
        <v>5</v>
      </c>
      <c r="C3" s="382" t="s">
        <v>192</v>
      </c>
      <c r="D3" s="382" t="s">
        <v>2</v>
      </c>
      <c r="E3" s="382" t="s">
        <v>3</v>
      </c>
      <c r="F3" s="382" t="s">
        <v>4</v>
      </c>
      <c r="G3" s="402" t="s">
        <v>6</v>
      </c>
      <c r="H3" s="402" t="s">
        <v>7</v>
      </c>
      <c r="I3" s="403" t="s">
        <v>8</v>
      </c>
      <c r="J3" s="402" t="s">
        <v>9</v>
      </c>
      <c r="K3" s="402" t="s">
        <v>10</v>
      </c>
      <c r="L3" s="402" t="s">
        <v>11</v>
      </c>
      <c r="M3" s="404" t="s">
        <v>12</v>
      </c>
    </row>
    <row r="4" ht="33.0" customHeight="1">
      <c r="B4" s="512" t="s">
        <v>25</v>
      </c>
      <c r="C4" s="512" t="s">
        <v>194</v>
      </c>
      <c r="D4" s="513" t="s">
        <v>287</v>
      </c>
      <c r="E4" s="514">
        <v>0.8125</v>
      </c>
      <c r="F4" s="515" t="s">
        <v>14</v>
      </c>
      <c r="G4" s="242" t="s">
        <v>26</v>
      </c>
      <c r="H4" s="242" t="s">
        <v>27</v>
      </c>
      <c r="I4" s="516" t="s">
        <v>28</v>
      </c>
      <c r="J4" s="516" t="s">
        <v>29</v>
      </c>
      <c r="K4" s="516"/>
      <c r="L4" s="325" t="s">
        <v>27</v>
      </c>
      <c r="M4" s="517"/>
    </row>
    <row r="5" ht="33.0" customHeight="1">
      <c r="B5" s="512" t="s">
        <v>25</v>
      </c>
      <c r="C5" s="512" t="s">
        <v>194</v>
      </c>
      <c r="D5" s="518" t="s">
        <v>240</v>
      </c>
      <c r="E5" s="519">
        <v>0.7604166666666666</v>
      </c>
      <c r="F5" s="520" t="s">
        <v>14</v>
      </c>
      <c r="G5" s="521" t="s">
        <v>114</v>
      </c>
      <c r="H5" s="522" t="s">
        <v>51</v>
      </c>
      <c r="I5" s="523" t="s">
        <v>23</v>
      </c>
      <c r="J5" s="523" t="s">
        <v>28</v>
      </c>
      <c r="K5" s="523" t="s">
        <v>42</v>
      </c>
      <c r="L5" s="524" t="s">
        <v>51</v>
      </c>
      <c r="M5" s="525" t="s">
        <v>288</v>
      </c>
    </row>
    <row r="6" ht="33.0" customHeight="1">
      <c r="B6" s="512" t="s">
        <v>25</v>
      </c>
      <c r="C6" s="512" t="s">
        <v>194</v>
      </c>
      <c r="D6" s="526" t="s">
        <v>289</v>
      </c>
      <c r="E6" s="527">
        <v>0.7083333333333334</v>
      </c>
      <c r="F6" s="528" t="s">
        <v>32</v>
      </c>
      <c r="G6" s="242" t="s">
        <v>52</v>
      </c>
      <c r="H6" s="242" t="s">
        <v>116</v>
      </c>
      <c r="I6" s="516"/>
      <c r="J6" s="516"/>
      <c r="K6" s="516"/>
      <c r="L6" s="325"/>
      <c r="M6" s="529" t="s">
        <v>149</v>
      </c>
    </row>
    <row r="7" ht="33.0" customHeight="1">
      <c r="B7" s="512" t="s">
        <v>25</v>
      </c>
      <c r="C7" s="512" t="s">
        <v>199</v>
      </c>
      <c r="D7" s="513" t="s">
        <v>257</v>
      </c>
      <c r="E7" s="514">
        <v>0.8541666666666666</v>
      </c>
      <c r="F7" s="515" t="s">
        <v>32</v>
      </c>
      <c r="G7" s="242" t="s">
        <v>51</v>
      </c>
      <c r="H7" s="242" t="s">
        <v>52</v>
      </c>
      <c r="I7" s="530" t="s">
        <v>53</v>
      </c>
      <c r="J7" s="530" t="s">
        <v>36</v>
      </c>
      <c r="K7" s="530"/>
      <c r="L7" s="325" t="s">
        <v>51</v>
      </c>
      <c r="M7" s="517"/>
    </row>
    <row r="8" ht="33.0" customHeight="1">
      <c r="B8" s="512" t="s">
        <v>25</v>
      </c>
      <c r="C8" s="512" t="s">
        <v>199</v>
      </c>
      <c r="D8" s="526" t="s">
        <v>260</v>
      </c>
      <c r="E8" s="527">
        <v>0.8333333333333334</v>
      </c>
      <c r="F8" s="515" t="s">
        <v>14</v>
      </c>
      <c r="G8" s="242" t="s">
        <v>27</v>
      </c>
      <c r="H8" s="242" t="s">
        <v>114</v>
      </c>
      <c r="I8" s="531" t="s">
        <v>29</v>
      </c>
      <c r="J8" s="531" t="s">
        <v>19</v>
      </c>
      <c r="K8" s="530"/>
      <c r="L8" s="532" t="s">
        <v>114</v>
      </c>
      <c r="M8" s="529" t="s">
        <v>149</v>
      </c>
    </row>
    <row r="9" ht="33.0" customHeight="1">
      <c r="B9" s="512" t="s">
        <v>25</v>
      </c>
      <c r="C9" s="512" t="s">
        <v>199</v>
      </c>
      <c r="D9" s="513" t="s">
        <v>240</v>
      </c>
      <c r="E9" s="514">
        <v>0.8125</v>
      </c>
      <c r="F9" s="515" t="s">
        <v>14</v>
      </c>
      <c r="G9" s="242" t="s">
        <v>116</v>
      </c>
      <c r="H9" s="242" t="s">
        <v>26</v>
      </c>
      <c r="I9" s="531" t="s">
        <v>18</v>
      </c>
      <c r="J9" s="531" t="s">
        <v>36</v>
      </c>
      <c r="K9" s="530"/>
      <c r="L9" s="532" t="s">
        <v>116</v>
      </c>
      <c r="M9" s="517"/>
    </row>
    <row r="10" ht="33.0" customHeight="1">
      <c r="B10" s="512" t="s">
        <v>25</v>
      </c>
      <c r="C10" s="512" t="s">
        <v>200</v>
      </c>
      <c r="D10" s="526" t="s">
        <v>210</v>
      </c>
      <c r="E10" s="527">
        <v>0.7708333333333334</v>
      </c>
      <c r="F10" s="528" t="s">
        <v>32</v>
      </c>
      <c r="G10" s="242" t="s">
        <v>26</v>
      </c>
      <c r="H10" s="242" t="s">
        <v>51</v>
      </c>
      <c r="I10" s="531" t="s">
        <v>19</v>
      </c>
      <c r="J10" s="531" t="s">
        <v>18</v>
      </c>
      <c r="K10" s="531" t="s">
        <v>90</v>
      </c>
      <c r="L10" s="532" t="s">
        <v>51</v>
      </c>
      <c r="M10" s="529" t="s">
        <v>123</v>
      </c>
    </row>
    <row r="11" ht="33.0" customHeight="1">
      <c r="B11" s="512" t="s">
        <v>25</v>
      </c>
      <c r="C11" s="512" t="s">
        <v>200</v>
      </c>
      <c r="D11" s="533" t="s">
        <v>241</v>
      </c>
      <c r="E11" s="534">
        <v>0.7604166666666666</v>
      </c>
      <c r="F11" s="535" t="s">
        <v>14</v>
      </c>
      <c r="G11" s="242" t="s">
        <v>52</v>
      </c>
      <c r="H11" s="242" t="s">
        <v>114</v>
      </c>
      <c r="I11" s="531" t="s">
        <v>70</v>
      </c>
      <c r="J11" s="531" t="s">
        <v>28</v>
      </c>
      <c r="K11" s="530"/>
      <c r="L11" s="532" t="s">
        <v>114</v>
      </c>
      <c r="M11" s="517"/>
    </row>
    <row r="12" ht="33.0" customHeight="1">
      <c r="B12" s="512" t="s">
        <v>25</v>
      </c>
      <c r="C12" s="512" t="s">
        <v>200</v>
      </c>
      <c r="D12" s="536" t="s">
        <v>283</v>
      </c>
      <c r="E12" s="537">
        <v>0.8333333333333334</v>
      </c>
      <c r="F12" s="538" t="s">
        <v>14</v>
      </c>
      <c r="G12" s="242" t="s">
        <v>27</v>
      </c>
      <c r="H12" s="242" t="s">
        <v>116</v>
      </c>
      <c r="I12" s="531" t="s">
        <v>65</v>
      </c>
      <c r="J12" s="531" t="s">
        <v>18</v>
      </c>
      <c r="K12" s="531" t="s">
        <v>60</v>
      </c>
      <c r="L12" s="532" t="s">
        <v>116</v>
      </c>
      <c r="M12" s="529" t="s">
        <v>290</v>
      </c>
    </row>
    <row r="13" ht="33.0" customHeight="1">
      <c r="B13" s="512" t="s">
        <v>25</v>
      </c>
      <c r="C13" s="512" t="s">
        <v>217</v>
      </c>
      <c r="D13" s="526" t="s">
        <v>262</v>
      </c>
      <c r="E13" s="527">
        <v>0.8125</v>
      </c>
      <c r="F13" s="528" t="s">
        <v>14</v>
      </c>
      <c r="G13" s="242" t="s">
        <v>52</v>
      </c>
      <c r="H13" s="242" t="s">
        <v>27</v>
      </c>
      <c r="I13" s="530"/>
      <c r="J13" s="530"/>
      <c r="K13" s="530"/>
      <c r="L13" s="325"/>
      <c r="M13" s="539"/>
    </row>
    <row r="14" ht="33.0" customHeight="1">
      <c r="B14" s="512" t="s">
        <v>25</v>
      </c>
      <c r="C14" s="512" t="s">
        <v>217</v>
      </c>
      <c r="D14" s="526" t="s">
        <v>291</v>
      </c>
      <c r="E14" s="527">
        <v>0.7604166666666666</v>
      </c>
      <c r="F14" s="535" t="s">
        <v>14</v>
      </c>
      <c r="G14" s="242" t="s">
        <v>114</v>
      </c>
      <c r="H14" s="242" t="s">
        <v>26</v>
      </c>
      <c r="I14" s="530"/>
      <c r="J14" s="530"/>
      <c r="K14" s="530"/>
      <c r="L14" s="325"/>
      <c r="M14" s="517"/>
    </row>
    <row r="15" ht="33.0" customHeight="1">
      <c r="B15" s="512" t="s">
        <v>25</v>
      </c>
      <c r="C15" s="512" t="s">
        <v>217</v>
      </c>
      <c r="D15" s="536" t="s">
        <v>275</v>
      </c>
      <c r="E15" s="537">
        <v>0.7291666666666666</v>
      </c>
      <c r="F15" s="538" t="s">
        <v>14</v>
      </c>
      <c r="G15" s="325" t="s">
        <v>116</v>
      </c>
      <c r="H15" s="325" t="s">
        <v>51</v>
      </c>
      <c r="I15" s="530"/>
      <c r="J15" s="530"/>
      <c r="K15" s="530"/>
      <c r="L15" s="325"/>
      <c r="M15" s="540" t="s">
        <v>292</v>
      </c>
    </row>
    <row r="16" ht="33.0" customHeight="1">
      <c r="B16" s="512" t="s">
        <v>25</v>
      </c>
      <c r="C16" s="512" t="s">
        <v>220</v>
      </c>
      <c r="D16" s="526" t="s">
        <v>275</v>
      </c>
      <c r="E16" s="527">
        <v>0.8333333333333334</v>
      </c>
      <c r="F16" s="528" t="s">
        <v>14</v>
      </c>
      <c r="G16" s="242" t="s">
        <v>26</v>
      </c>
      <c r="H16" s="242" t="s">
        <v>52</v>
      </c>
      <c r="I16" s="530"/>
      <c r="J16" s="530"/>
      <c r="K16" s="530"/>
      <c r="L16" s="325"/>
      <c r="M16" s="529" t="s">
        <v>123</v>
      </c>
    </row>
    <row r="17" ht="33.0" customHeight="1">
      <c r="B17" s="512" t="s">
        <v>25</v>
      </c>
      <c r="C17" s="512" t="s">
        <v>220</v>
      </c>
      <c r="D17" s="526" t="s">
        <v>266</v>
      </c>
      <c r="E17" s="527">
        <v>0.8125</v>
      </c>
      <c r="F17" s="528" t="s">
        <v>14</v>
      </c>
      <c r="G17" s="242" t="s">
        <v>27</v>
      </c>
      <c r="H17" s="242" t="s">
        <v>51</v>
      </c>
      <c r="I17" s="530"/>
      <c r="J17" s="530"/>
      <c r="K17" s="530"/>
      <c r="L17" s="325"/>
      <c r="M17" s="517"/>
    </row>
    <row r="18" ht="33.0" customHeight="1">
      <c r="B18" s="512" t="s">
        <v>25</v>
      </c>
      <c r="C18" s="512" t="s">
        <v>220</v>
      </c>
      <c r="D18" s="526" t="s">
        <v>293</v>
      </c>
      <c r="E18" s="527">
        <v>0.3958333333333333</v>
      </c>
      <c r="F18" s="528" t="s">
        <v>14</v>
      </c>
      <c r="G18" s="242" t="s">
        <v>114</v>
      </c>
      <c r="H18" s="242" t="s">
        <v>116</v>
      </c>
      <c r="I18" s="530"/>
      <c r="J18" s="530"/>
      <c r="K18" s="530"/>
      <c r="L18" s="325"/>
      <c r="M18" s="517"/>
    </row>
    <row r="19" ht="15.75" customHeight="1"/>
    <row r="20" ht="33.0" customHeight="1">
      <c r="A20" s="18"/>
      <c r="B20" s="541" t="s">
        <v>294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33.0" customHeight="1">
      <c r="B21" s="376" t="s">
        <v>190</v>
      </c>
      <c r="C21" s="377"/>
      <c r="D21" s="377"/>
      <c r="E21" s="377"/>
      <c r="F21" s="377"/>
      <c r="G21" s="377"/>
      <c r="H21" s="378"/>
      <c r="I21" s="379" t="s">
        <v>191</v>
      </c>
      <c r="J21" s="377"/>
      <c r="K21" s="377"/>
      <c r="L21" s="377"/>
      <c r="M21" s="380"/>
    </row>
    <row r="22" ht="32.25" customHeight="1">
      <c r="B22" s="542" t="s">
        <v>5</v>
      </c>
      <c r="C22" s="543" t="s">
        <v>192</v>
      </c>
      <c r="D22" s="543" t="s">
        <v>2</v>
      </c>
      <c r="E22" s="543" t="s">
        <v>3</v>
      </c>
      <c r="F22" s="543" t="s">
        <v>4</v>
      </c>
      <c r="G22" s="544" t="s">
        <v>6</v>
      </c>
      <c r="H22" s="544" t="s">
        <v>7</v>
      </c>
      <c r="I22" s="545" t="s">
        <v>8</v>
      </c>
      <c r="J22" s="544" t="s">
        <v>9</v>
      </c>
      <c r="K22" s="544" t="s">
        <v>10</v>
      </c>
      <c r="L22" s="544" t="s">
        <v>11</v>
      </c>
      <c r="M22" s="546" t="s">
        <v>12</v>
      </c>
    </row>
    <row r="23" ht="33.0" customHeight="1">
      <c r="B23" s="512" t="s">
        <v>20</v>
      </c>
      <c r="C23" s="512" t="s">
        <v>194</v>
      </c>
      <c r="D23" s="547" t="s">
        <v>287</v>
      </c>
      <c r="E23" s="514">
        <v>0.7604166666666666</v>
      </c>
      <c r="F23" s="515" t="s">
        <v>272</v>
      </c>
      <c r="G23" s="242" t="s">
        <v>21</v>
      </c>
      <c r="H23" s="242" t="s">
        <v>22</v>
      </c>
      <c r="I23" s="530" t="s">
        <v>23</v>
      </c>
      <c r="J23" s="530" t="s">
        <v>24</v>
      </c>
      <c r="K23" s="530"/>
      <c r="L23" s="325" t="s">
        <v>21</v>
      </c>
      <c r="M23" s="548"/>
    </row>
    <row r="24" ht="33.0" customHeight="1">
      <c r="B24" s="512" t="s">
        <v>20</v>
      </c>
      <c r="C24" s="512" t="s">
        <v>194</v>
      </c>
      <c r="D24" s="513" t="s">
        <v>295</v>
      </c>
      <c r="E24" s="514">
        <v>0.8125</v>
      </c>
      <c r="F24" s="515" t="s">
        <v>272</v>
      </c>
      <c r="G24" s="242" t="s">
        <v>58</v>
      </c>
      <c r="H24" s="242" t="s">
        <v>59</v>
      </c>
      <c r="I24" s="530" t="s">
        <v>42</v>
      </c>
      <c r="J24" s="530" t="s">
        <v>23</v>
      </c>
      <c r="K24" s="530" t="s">
        <v>60</v>
      </c>
      <c r="L24" s="549" t="s">
        <v>58</v>
      </c>
      <c r="M24" s="539"/>
    </row>
    <row r="25" ht="33.0" customHeight="1">
      <c r="B25" s="512" t="s">
        <v>20</v>
      </c>
      <c r="C25" s="512" t="s">
        <v>194</v>
      </c>
      <c r="D25" s="513" t="s">
        <v>259</v>
      </c>
      <c r="E25" s="514">
        <v>0.3958333333333333</v>
      </c>
      <c r="F25" s="515" t="s">
        <v>272</v>
      </c>
      <c r="G25" s="242" t="s">
        <v>85</v>
      </c>
      <c r="H25" s="242" t="s">
        <v>86</v>
      </c>
      <c r="I25" s="531" t="s">
        <v>36</v>
      </c>
      <c r="J25" s="531" t="s">
        <v>60</v>
      </c>
      <c r="K25" s="530"/>
      <c r="L25" s="532" t="s">
        <v>85</v>
      </c>
      <c r="M25" s="517"/>
    </row>
    <row r="26" ht="33.0" customHeight="1">
      <c r="B26" s="512" t="s">
        <v>20</v>
      </c>
      <c r="C26" s="512" t="s">
        <v>199</v>
      </c>
      <c r="D26" s="513" t="s">
        <v>296</v>
      </c>
      <c r="E26" s="514">
        <v>0.8125</v>
      </c>
      <c r="F26" s="515" t="s">
        <v>272</v>
      </c>
      <c r="G26" s="242" t="s">
        <v>59</v>
      </c>
      <c r="H26" s="242" t="s">
        <v>85</v>
      </c>
      <c r="I26" s="531" t="s">
        <v>19</v>
      </c>
      <c r="J26" s="531" t="s">
        <v>28</v>
      </c>
      <c r="K26" s="530"/>
      <c r="L26" s="532" t="s">
        <v>85</v>
      </c>
      <c r="M26" s="548"/>
    </row>
    <row r="27" ht="33.0" customHeight="1">
      <c r="B27" s="512" t="s">
        <v>20</v>
      </c>
      <c r="C27" s="512" t="s">
        <v>199</v>
      </c>
      <c r="D27" s="533" t="s">
        <v>297</v>
      </c>
      <c r="E27" s="534">
        <v>0.7604166666666666</v>
      </c>
      <c r="F27" s="550" t="s">
        <v>32</v>
      </c>
      <c r="G27" s="522" t="s">
        <v>22</v>
      </c>
      <c r="H27" s="522" t="s">
        <v>58</v>
      </c>
      <c r="I27" s="531" t="s">
        <v>29</v>
      </c>
      <c r="J27" s="531" t="s">
        <v>65</v>
      </c>
      <c r="K27" s="530"/>
      <c r="L27" s="551" t="s">
        <v>58</v>
      </c>
      <c r="M27" s="517"/>
    </row>
    <row r="28" ht="33.0" customHeight="1">
      <c r="B28" s="512" t="s">
        <v>20</v>
      </c>
      <c r="C28" s="512" t="s">
        <v>199</v>
      </c>
      <c r="D28" s="536" t="s">
        <v>162</v>
      </c>
      <c r="E28" s="538" t="s">
        <v>163</v>
      </c>
      <c r="F28" s="538" t="s">
        <v>163</v>
      </c>
      <c r="G28" s="242" t="s">
        <v>86</v>
      </c>
      <c r="H28" s="242" t="s">
        <v>21</v>
      </c>
      <c r="I28" s="530"/>
      <c r="J28" s="530"/>
      <c r="K28" s="530"/>
      <c r="L28" s="242"/>
      <c r="M28" s="548"/>
    </row>
    <row r="29" ht="33.0" customHeight="1">
      <c r="B29" s="512" t="s">
        <v>20</v>
      </c>
      <c r="C29" s="512" t="s">
        <v>200</v>
      </c>
      <c r="D29" s="536" t="s">
        <v>162</v>
      </c>
      <c r="E29" s="538" t="s">
        <v>163</v>
      </c>
      <c r="F29" s="538" t="s">
        <v>163</v>
      </c>
      <c r="G29" s="242" t="s">
        <v>21</v>
      </c>
      <c r="H29" s="242" t="s">
        <v>59</v>
      </c>
      <c r="I29" s="530"/>
      <c r="J29" s="530"/>
      <c r="K29" s="530"/>
      <c r="L29" s="325"/>
      <c r="M29" s="540" t="s">
        <v>298</v>
      </c>
    </row>
    <row r="30" ht="33.0" customHeight="1">
      <c r="B30" s="512" t="s">
        <v>20</v>
      </c>
      <c r="C30" s="512" t="s">
        <v>200</v>
      </c>
      <c r="D30" s="526" t="s">
        <v>241</v>
      </c>
      <c r="E30" s="527">
        <v>0.7291666666666666</v>
      </c>
      <c r="F30" s="528" t="s">
        <v>32</v>
      </c>
      <c r="G30" s="242" t="s">
        <v>85</v>
      </c>
      <c r="H30" s="242" t="s">
        <v>58</v>
      </c>
      <c r="I30" s="530"/>
      <c r="J30" s="530"/>
      <c r="K30" s="530"/>
      <c r="L30" s="325"/>
      <c r="M30" s="540" t="s">
        <v>299</v>
      </c>
    </row>
    <row r="31" ht="33.0" customHeight="1">
      <c r="B31" s="512" t="s">
        <v>20</v>
      </c>
      <c r="C31" s="512" t="s">
        <v>200</v>
      </c>
      <c r="D31" s="528" t="s">
        <v>244</v>
      </c>
      <c r="E31" s="527">
        <v>0.8125</v>
      </c>
      <c r="F31" s="528" t="s">
        <v>272</v>
      </c>
      <c r="G31" s="242" t="s">
        <v>22</v>
      </c>
      <c r="H31" s="242" t="s">
        <v>86</v>
      </c>
      <c r="I31" s="531" t="s">
        <v>42</v>
      </c>
      <c r="J31" s="531" t="s">
        <v>28</v>
      </c>
      <c r="K31" s="530"/>
      <c r="L31" s="552" t="s">
        <v>86</v>
      </c>
      <c r="M31" s="553"/>
    </row>
    <row r="32" ht="33.0" customHeight="1">
      <c r="B32" s="512" t="s">
        <v>20</v>
      </c>
      <c r="C32" s="512" t="s">
        <v>217</v>
      </c>
      <c r="D32" s="536" t="s">
        <v>234</v>
      </c>
      <c r="E32" s="537">
        <v>0.7604166666666666</v>
      </c>
      <c r="F32" s="538" t="s">
        <v>272</v>
      </c>
      <c r="G32" s="325" t="s">
        <v>85</v>
      </c>
      <c r="H32" s="325" t="s">
        <v>22</v>
      </c>
      <c r="I32" s="530"/>
      <c r="J32" s="530"/>
      <c r="K32" s="530"/>
      <c r="L32" s="325"/>
      <c r="M32" s="540" t="s">
        <v>300</v>
      </c>
    </row>
    <row r="33" ht="33.0" customHeight="1">
      <c r="B33" s="512" t="s">
        <v>20</v>
      </c>
      <c r="C33" s="512" t="s">
        <v>217</v>
      </c>
      <c r="D33" s="536" t="s">
        <v>162</v>
      </c>
      <c r="E33" s="538" t="s">
        <v>163</v>
      </c>
      <c r="F33" s="538" t="s">
        <v>163</v>
      </c>
      <c r="G33" s="242" t="s">
        <v>58</v>
      </c>
      <c r="H33" s="242" t="s">
        <v>21</v>
      </c>
      <c r="I33" s="530"/>
      <c r="J33" s="530"/>
      <c r="K33" s="530"/>
      <c r="L33" s="532" t="s">
        <v>301</v>
      </c>
      <c r="M33" s="548"/>
    </row>
    <row r="34" ht="33.0" customHeight="1">
      <c r="B34" s="512" t="s">
        <v>20</v>
      </c>
      <c r="C34" s="512" t="s">
        <v>217</v>
      </c>
      <c r="D34" s="536" t="s">
        <v>221</v>
      </c>
      <c r="E34" s="537">
        <v>0.8125</v>
      </c>
      <c r="F34" s="538" t="s">
        <v>272</v>
      </c>
      <c r="G34" s="325" t="s">
        <v>86</v>
      </c>
      <c r="H34" s="325" t="s">
        <v>59</v>
      </c>
      <c r="I34" s="530"/>
      <c r="J34" s="530"/>
      <c r="K34" s="530"/>
      <c r="L34" s="242"/>
      <c r="M34" s="540" t="s">
        <v>302</v>
      </c>
    </row>
    <row r="35" ht="33.0" customHeight="1">
      <c r="B35" s="512" t="s">
        <v>20</v>
      </c>
      <c r="C35" s="512" t="s">
        <v>220</v>
      </c>
      <c r="D35" s="536" t="s">
        <v>162</v>
      </c>
      <c r="E35" s="538" t="s">
        <v>163</v>
      </c>
      <c r="F35" s="538" t="s">
        <v>163</v>
      </c>
      <c r="G35" s="242" t="s">
        <v>21</v>
      </c>
      <c r="H35" s="242" t="s">
        <v>85</v>
      </c>
      <c r="I35" s="530"/>
      <c r="J35" s="530"/>
      <c r="K35" s="530"/>
      <c r="L35" s="325"/>
      <c r="M35" s="548"/>
    </row>
    <row r="36" ht="33.0" customHeight="1">
      <c r="B36" s="512" t="s">
        <v>20</v>
      </c>
      <c r="C36" s="512" t="s">
        <v>220</v>
      </c>
      <c r="D36" s="526" t="s">
        <v>303</v>
      </c>
      <c r="E36" s="527">
        <v>0.7708333333333334</v>
      </c>
      <c r="F36" s="528" t="s">
        <v>272</v>
      </c>
      <c r="G36" s="242" t="s">
        <v>22</v>
      </c>
      <c r="H36" s="242" t="s">
        <v>59</v>
      </c>
      <c r="I36" s="530"/>
      <c r="J36" s="530"/>
      <c r="K36" s="530"/>
      <c r="L36" s="325"/>
      <c r="M36" s="553"/>
    </row>
    <row r="37" ht="33.0" customHeight="1">
      <c r="B37" s="512" t="s">
        <v>20</v>
      </c>
      <c r="C37" s="512" t="s">
        <v>220</v>
      </c>
      <c r="D37" s="526" t="s">
        <v>304</v>
      </c>
      <c r="E37" s="527">
        <v>0.7916666666666666</v>
      </c>
      <c r="F37" s="528" t="s">
        <v>272</v>
      </c>
      <c r="G37" s="242" t="s">
        <v>58</v>
      </c>
      <c r="H37" s="242" t="s">
        <v>86</v>
      </c>
      <c r="I37" s="530"/>
      <c r="J37" s="530"/>
      <c r="K37" s="530"/>
      <c r="L37" s="325"/>
      <c r="M37" s="548"/>
    </row>
    <row r="38" ht="15.75" customHeight="1"/>
    <row r="39" ht="33.0" customHeight="1">
      <c r="A39" s="18"/>
      <c r="B39" s="541" t="s">
        <v>305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3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33.0" customHeight="1">
      <c r="B40" s="376" t="s">
        <v>190</v>
      </c>
      <c r="C40" s="377"/>
      <c r="D40" s="377"/>
      <c r="E40" s="377"/>
      <c r="F40" s="377"/>
      <c r="G40" s="377"/>
      <c r="H40" s="378"/>
      <c r="I40" s="379" t="s">
        <v>191</v>
      </c>
      <c r="J40" s="377"/>
      <c r="K40" s="377"/>
      <c r="L40" s="377"/>
      <c r="M40" s="380"/>
    </row>
    <row r="41" ht="32.25" customHeight="1">
      <c r="B41" s="381" t="s">
        <v>5</v>
      </c>
      <c r="C41" s="382" t="s">
        <v>192</v>
      </c>
      <c r="D41" s="382" t="s">
        <v>2</v>
      </c>
      <c r="E41" s="382" t="s">
        <v>3</v>
      </c>
      <c r="F41" s="382" t="s">
        <v>4</v>
      </c>
      <c r="G41" s="402" t="s">
        <v>6</v>
      </c>
      <c r="H41" s="402" t="s">
        <v>7</v>
      </c>
      <c r="I41" s="403" t="s">
        <v>8</v>
      </c>
      <c r="J41" s="402" t="s">
        <v>9</v>
      </c>
      <c r="K41" s="402" t="s">
        <v>10</v>
      </c>
      <c r="L41" s="402" t="s">
        <v>11</v>
      </c>
      <c r="M41" s="404" t="s">
        <v>12</v>
      </c>
    </row>
    <row r="42" ht="33.0" customHeight="1">
      <c r="B42" s="512" t="s">
        <v>62</v>
      </c>
      <c r="C42" s="512" t="s">
        <v>194</v>
      </c>
      <c r="D42" s="554" t="s">
        <v>230</v>
      </c>
      <c r="E42" s="555" t="s">
        <v>163</v>
      </c>
      <c r="F42" s="556" t="s">
        <v>230</v>
      </c>
      <c r="G42" s="325" t="s">
        <v>133</v>
      </c>
      <c r="H42" s="325" t="s">
        <v>175</v>
      </c>
      <c r="I42" s="530"/>
      <c r="J42" s="530"/>
      <c r="K42" s="530"/>
      <c r="L42" s="325"/>
      <c r="M42" s="540" t="s">
        <v>306</v>
      </c>
    </row>
    <row r="43" ht="33.0" customHeight="1">
      <c r="B43" s="512" t="s">
        <v>62</v>
      </c>
      <c r="C43" s="512" t="s">
        <v>194</v>
      </c>
      <c r="D43" s="513" t="s">
        <v>208</v>
      </c>
      <c r="E43" s="514">
        <v>0.8333333333333334</v>
      </c>
      <c r="F43" s="515" t="s">
        <v>14</v>
      </c>
      <c r="G43" s="242" t="s">
        <v>63</v>
      </c>
      <c r="H43" s="242" t="s">
        <v>64</v>
      </c>
      <c r="I43" s="530" t="s">
        <v>65</v>
      </c>
      <c r="J43" s="530" t="s">
        <v>66</v>
      </c>
      <c r="K43" s="530" t="s">
        <v>29</v>
      </c>
      <c r="L43" s="325" t="s">
        <v>64</v>
      </c>
      <c r="M43" s="539" t="s">
        <v>307</v>
      </c>
    </row>
    <row r="44" ht="33.0" customHeight="1">
      <c r="B44" s="512" t="s">
        <v>62</v>
      </c>
      <c r="C44" s="512" t="s">
        <v>194</v>
      </c>
      <c r="D44" s="557">
        <v>45963.0</v>
      </c>
      <c r="E44" s="558" t="s">
        <v>163</v>
      </c>
      <c r="F44" s="426" t="s">
        <v>32</v>
      </c>
      <c r="G44" s="559" t="s">
        <v>138</v>
      </c>
      <c r="H44" s="559" t="s">
        <v>150</v>
      </c>
      <c r="I44" s="531" t="s">
        <v>42</v>
      </c>
      <c r="J44" s="531" t="s">
        <v>29</v>
      </c>
      <c r="K44" s="530"/>
      <c r="L44" s="532" t="s">
        <v>150</v>
      </c>
      <c r="M44" s="529" t="s">
        <v>308</v>
      </c>
    </row>
    <row r="45" ht="33.0" customHeight="1">
      <c r="B45" s="512" t="s">
        <v>62</v>
      </c>
      <c r="C45" s="512" t="s">
        <v>199</v>
      </c>
      <c r="D45" s="526" t="s">
        <v>309</v>
      </c>
      <c r="E45" s="527">
        <v>0.4583333333333333</v>
      </c>
      <c r="F45" s="528" t="s">
        <v>14</v>
      </c>
      <c r="G45" s="242" t="s">
        <v>150</v>
      </c>
      <c r="H45" s="242" t="s">
        <v>63</v>
      </c>
      <c r="I45" s="530"/>
      <c r="J45" s="530"/>
      <c r="K45" s="530"/>
      <c r="L45" s="325"/>
      <c r="M45" s="540" t="s">
        <v>310</v>
      </c>
    </row>
    <row r="46" ht="33.0" customHeight="1">
      <c r="B46" s="512" t="s">
        <v>62</v>
      </c>
      <c r="C46" s="512" t="s">
        <v>199</v>
      </c>
      <c r="D46" s="526" t="s">
        <v>311</v>
      </c>
      <c r="E46" s="527">
        <v>0.4583333333333333</v>
      </c>
      <c r="F46" s="528" t="s">
        <v>14</v>
      </c>
      <c r="G46" s="242" t="s">
        <v>175</v>
      </c>
      <c r="H46" s="242" t="s">
        <v>138</v>
      </c>
      <c r="I46" s="530"/>
      <c r="J46" s="530"/>
      <c r="K46" s="530"/>
      <c r="L46" s="560"/>
      <c r="M46" s="540" t="s">
        <v>312</v>
      </c>
    </row>
    <row r="47" ht="33.0" customHeight="1">
      <c r="B47" s="512" t="s">
        <v>62</v>
      </c>
      <c r="C47" s="512" t="s">
        <v>199</v>
      </c>
      <c r="D47" s="554" t="s">
        <v>230</v>
      </c>
      <c r="E47" s="555" t="s">
        <v>163</v>
      </c>
      <c r="F47" s="556" t="s">
        <v>230</v>
      </c>
      <c r="G47" s="242" t="s">
        <v>64</v>
      </c>
      <c r="H47" s="242" t="s">
        <v>133</v>
      </c>
      <c r="I47" s="530"/>
      <c r="J47" s="530"/>
      <c r="K47" s="530"/>
      <c r="L47" s="325"/>
      <c r="M47" s="548"/>
    </row>
    <row r="48" ht="33.0" customHeight="1">
      <c r="B48" s="512" t="s">
        <v>62</v>
      </c>
      <c r="C48" s="512" t="s">
        <v>200</v>
      </c>
      <c r="D48" s="526" t="s">
        <v>224</v>
      </c>
      <c r="E48" s="527">
        <v>0.4583333333333333</v>
      </c>
      <c r="F48" s="528" t="s">
        <v>14</v>
      </c>
      <c r="G48" s="42" t="s">
        <v>133</v>
      </c>
      <c r="H48" s="42" t="s">
        <v>150</v>
      </c>
      <c r="I48" s="531" t="s">
        <v>29</v>
      </c>
      <c r="J48" s="531" t="s">
        <v>42</v>
      </c>
      <c r="K48" s="530"/>
      <c r="L48" s="532" t="s">
        <v>313</v>
      </c>
      <c r="M48" s="540"/>
    </row>
    <row r="49" ht="33.0" customHeight="1">
      <c r="B49" s="512" t="s">
        <v>62</v>
      </c>
      <c r="C49" s="512" t="s">
        <v>200</v>
      </c>
      <c r="D49" s="526" t="s">
        <v>241</v>
      </c>
      <c r="E49" s="527">
        <v>0.8333333333333334</v>
      </c>
      <c r="F49" s="528" t="s">
        <v>14</v>
      </c>
      <c r="G49" s="242" t="s">
        <v>63</v>
      </c>
      <c r="H49" s="242" t="s">
        <v>138</v>
      </c>
      <c r="I49" s="531" t="s">
        <v>18</v>
      </c>
      <c r="J49" s="531" t="s">
        <v>23</v>
      </c>
      <c r="K49" s="530"/>
      <c r="L49" s="532" t="s">
        <v>63</v>
      </c>
      <c r="M49" s="540" t="s">
        <v>139</v>
      </c>
    </row>
    <row r="50" ht="33.0" customHeight="1">
      <c r="B50" s="512" t="s">
        <v>62</v>
      </c>
      <c r="C50" s="512" t="s">
        <v>200</v>
      </c>
      <c r="D50" s="526" t="s">
        <v>314</v>
      </c>
      <c r="E50" s="527">
        <v>0.4583333333333333</v>
      </c>
      <c r="F50" s="528" t="s">
        <v>14</v>
      </c>
      <c r="G50" s="242" t="s">
        <v>64</v>
      </c>
      <c r="H50" s="242" t="s">
        <v>175</v>
      </c>
      <c r="I50" s="530"/>
      <c r="J50" s="530"/>
      <c r="K50" s="530"/>
      <c r="L50" s="325"/>
      <c r="M50" s="540" t="s">
        <v>315</v>
      </c>
    </row>
    <row r="51" ht="33.0" customHeight="1">
      <c r="B51" s="512" t="s">
        <v>62</v>
      </c>
      <c r="C51" s="512" t="s">
        <v>217</v>
      </c>
      <c r="D51" s="526" t="s">
        <v>244</v>
      </c>
      <c r="E51" s="528" t="s">
        <v>162</v>
      </c>
      <c r="F51" s="528" t="s">
        <v>32</v>
      </c>
      <c r="G51" s="242" t="s">
        <v>150</v>
      </c>
      <c r="H51" s="242" t="s">
        <v>64</v>
      </c>
      <c r="I51" s="531" t="s">
        <v>42</v>
      </c>
      <c r="J51" s="531" t="s">
        <v>65</v>
      </c>
      <c r="K51" s="530"/>
      <c r="L51" s="532" t="s">
        <v>64</v>
      </c>
      <c r="M51" s="540" t="s">
        <v>316</v>
      </c>
    </row>
    <row r="52" ht="33.0" customHeight="1">
      <c r="B52" s="512" t="s">
        <v>62</v>
      </c>
      <c r="C52" s="512" t="s">
        <v>217</v>
      </c>
      <c r="D52" s="536" t="s">
        <v>234</v>
      </c>
      <c r="E52" s="537">
        <v>0.84375</v>
      </c>
      <c r="F52" s="538" t="s">
        <v>14</v>
      </c>
      <c r="G52" s="325" t="s">
        <v>63</v>
      </c>
      <c r="H52" s="325" t="s">
        <v>175</v>
      </c>
      <c r="I52" s="530"/>
      <c r="J52" s="530"/>
      <c r="K52" s="530"/>
      <c r="L52" s="325"/>
      <c r="M52" s="540" t="s">
        <v>317</v>
      </c>
    </row>
    <row r="53" ht="33.75" customHeight="1">
      <c r="B53" s="512" t="s">
        <v>62</v>
      </c>
      <c r="C53" s="512" t="s">
        <v>217</v>
      </c>
      <c r="D53" s="526" t="s">
        <v>314</v>
      </c>
      <c r="E53" s="527">
        <v>0.4583333333333333</v>
      </c>
      <c r="F53" s="528" t="s">
        <v>14</v>
      </c>
      <c r="G53" s="242" t="s">
        <v>138</v>
      </c>
      <c r="H53" s="242" t="s">
        <v>133</v>
      </c>
      <c r="I53" s="530"/>
      <c r="J53" s="530"/>
      <c r="K53" s="530"/>
      <c r="L53" s="325"/>
      <c r="M53" s="548"/>
    </row>
    <row r="54" ht="33.0" customHeight="1">
      <c r="B54" s="512" t="s">
        <v>62</v>
      </c>
      <c r="C54" s="512" t="s">
        <v>220</v>
      </c>
      <c r="D54" s="526" t="s">
        <v>318</v>
      </c>
      <c r="E54" s="527">
        <v>0.5208333333333334</v>
      </c>
      <c r="F54" s="515" t="s">
        <v>14</v>
      </c>
      <c r="G54" s="242" t="s">
        <v>133</v>
      </c>
      <c r="H54" s="242" t="s">
        <v>63</v>
      </c>
      <c r="I54" s="531" t="s">
        <v>29</v>
      </c>
      <c r="J54" s="531" t="s">
        <v>65</v>
      </c>
      <c r="K54" s="561"/>
      <c r="L54" s="532" t="s">
        <v>63</v>
      </c>
      <c r="M54" s="562" t="s">
        <v>104</v>
      </c>
    </row>
    <row r="55" ht="33.0" customHeight="1">
      <c r="B55" s="512" t="s">
        <v>62</v>
      </c>
      <c r="C55" s="512" t="s">
        <v>220</v>
      </c>
      <c r="D55" s="526" t="s">
        <v>293</v>
      </c>
      <c r="E55" s="527">
        <v>0.3958333333333333</v>
      </c>
      <c r="F55" s="528" t="s">
        <v>14</v>
      </c>
      <c r="G55" s="242" t="s">
        <v>175</v>
      </c>
      <c r="H55" s="242" t="s">
        <v>150</v>
      </c>
      <c r="I55" s="530"/>
      <c r="J55" s="530"/>
      <c r="K55" s="530"/>
      <c r="L55" s="325"/>
      <c r="M55" s="540" t="s">
        <v>319</v>
      </c>
    </row>
    <row r="56" ht="33.0" customHeight="1">
      <c r="B56" s="512" t="s">
        <v>62</v>
      </c>
      <c r="C56" s="512" t="s">
        <v>220</v>
      </c>
      <c r="D56" s="526" t="s">
        <v>320</v>
      </c>
      <c r="E56" s="527">
        <v>0.4583333333333333</v>
      </c>
      <c r="F56" s="528" t="s">
        <v>14</v>
      </c>
      <c r="G56" s="242" t="s">
        <v>64</v>
      </c>
      <c r="H56" s="242" t="s">
        <v>138</v>
      </c>
      <c r="I56" s="530"/>
      <c r="J56" s="530"/>
      <c r="K56" s="530"/>
      <c r="L56" s="325"/>
      <c r="M56" s="548"/>
    </row>
    <row r="57" ht="15.75" customHeight="1"/>
    <row r="58" ht="33.0" customHeight="1">
      <c r="A58" s="18"/>
      <c r="B58" s="541" t="s">
        <v>321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3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33.0" customHeight="1">
      <c r="B59" s="376" t="s">
        <v>190</v>
      </c>
      <c r="C59" s="377"/>
      <c r="D59" s="377"/>
      <c r="E59" s="377"/>
      <c r="F59" s="377"/>
      <c r="G59" s="377"/>
      <c r="H59" s="378"/>
      <c r="I59" s="379" t="s">
        <v>191</v>
      </c>
      <c r="J59" s="377"/>
      <c r="K59" s="377"/>
      <c r="L59" s="377"/>
      <c r="M59" s="380"/>
    </row>
    <row r="60" ht="32.25" customHeight="1">
      <c r="B60" s="381" t="s">
        <v>5</v>
      </c>
      <c r="C60" s="382" t="s">
        <v>192</v>
      </c>
      <c r="D60" s="382" t="s">
        <v>2</v>
      </c>
      <c r="E60" s="382" t="s">
        <v>3</v>
      </c>
      <c r="F60" s="382" t="s">
        <v>4</v>
      </c>
      <c r="G60" s="402" t="s">
        <v>6</v>
      </c>
      <c r="H60" s="402" t="s">
        <v>7</v>
      </c>
      <c r="I60" s="403" t="s">
        <v>8</v>
      </c>
      <c r="J60" s="402" t="s">
        <v>9</v>
      </c>
      <c r="K60" s="402" t="s">
        <v>10</v>
      </c>
      <c r="L60" s="402" t="s">
        <v>11</v>
      </c>
      <c r="M60" s="404" t="s">
        <v>12</v>
      </c>
    </row>
    <row r="61" ht="33.0" customHeight="1">
      <c r="B61" s="512" t="s">
        <v>15</v>
      </c>
      <c r="C61" s="512" t="s">
        <v>194</v>
      </c>
      <c r="D61" s="513" t="s">
        <v>322</v>
      </c>
      <c r="E61" s="514">
        <v>0.7083333333333334</v>
      </c>
      <c r="F61" s="515" t="s">
        <v>14</v>
      </c>
      <c r="G61" s="242" t="s">
        <v>16</v>
      </c>
      <c r="H61" s="242" t="s">
        <v>17</v>
      </c>
      <c r="I61" s="530" t="s">
        <v>18</v>
      </c>
      <c r="J61" s="530" t="s">
        <v>19</v>
      </c>
      <c r="K61" s="530" t="s">
        <v>18</v>
      </c>
      <c r="L61" s="325" t="s">
        <v>16</v>
      </c>
      <c r="M61" s="539"/>
    </row>
    <row r="62" ht="33.0" customHeight="1">
      <c r="B62" s="512" t="s">
        <v>15</v>
      </c>
      <c r="C62" s="512" t="s">
        <v>194</v>
      </c>
      <c r="D62" s="526" t="s">
        <v>236</v>
      </c>
      <c r="E62" s="514">
        <v>0.7083333333333334</v>
      </c>
      <c r="F62" s="515" t="s">
        <v>14</v>
      </c>
      <c r="G62" s="242" t="s">
        <v>72</v>
      </c>
      <c r="H62" s="242" t="s">
        <v>73</v>
      </c>
      <c r="I62" s="531" t="s">
        <v>18</v>
      </c>
      <c r="J62" s="531" t="s">
        <v>66</v>
      </c>
      <c r="K62" s="530"/>
      <c r="L62" s="325"/>
      <c r="M62" s="548"/>
    </row>
    <row r="63" ht="33.0" customHeight="1">
      <c r="B63" s="512" t="s">
        <v>15</v>
      </c>
      <c r="C63" s="512" t="s">
        <v>194</v>
      </c>
      <c r="D63" s="513" t="s">
        <v>257</v>
      </c>
      <c r="E63" s="514">
        <v>0.8125</v>
      </c>
      <c r="F63" s="515" t="s">
        <v>14</v>
      </c>
      <c r="G63" s="242" t="s">
        <v>45</v>
      </c>
      <c r="H63" s="242" t="s">
        <v>46</v>
      </c>
      <c r="I63" s="530" t="s">
        <v>29</v>
      </c>
      <c r="J63" s="530" t="s">
        <v>42</v>
      </c>
      <c r="K63" s="530"/>
      <c r="L63" s="325" t="s">
        <v>46</v>
      </c>
      <c r="M63" s="553"/>
    </row>
    <row r="64" ht="33.0" customHeight="1">
      <c r="B64" s="512" t="s">
        <v>15</v>
      </c>
      <c r="C64" s="512" t="s">
        <v>199</v>
      </c>
      <c r="D64" s="547" t="s">
        <v>280</v>
      </c>
      <c r="E64" s="514">
        <v>0.8645833333333334</v>
      </c>
      <c r="F64" s="515" t="s">
        <v>14</v>
      </c>
      <c r="G64" s="242" t="s">
        <v>46</v>
      </c>
      <c r="H64" s="242" t="s">
        <v>72</v>
      </c>
      <c r="I64" s="531" t="s">
        <v>90</v>
      </c>
      <c r="J64" s="531" t="s">
        <v>29</v>
      </c>
      <c r="K64" s="530"/>
      <c r="L64" s="532" t="s">
        <v>72</v>
      </c>
      <c r="M64" s="548"/>
    </row>
    <row r="65" ht="33.0" customHeight="1">
      <c r="B65" s="512" t="s">
        <v>15</v>
      </c>
      <c r="C65" s="512" t="s">
        <v>199</v>
      </c>
      <c r="D65" s="547" t="s">
        <v>229</v>
      </c>
      <c r="E65" s="514">
        <v>0.8645833333333334</v>
      </c>
      <c r="F65" s="515" t="s">
        <v>14</v>
      </c>
      <c r="G65" s="242" t="s">
        <v>17</v>
      </c>
      <c r="H65" s="242" t="s">
        <v>45</v>
      </c>
      <c r="I65" s="531" t="s">
        <v>36</v>
      </c>
      <c r="J65" s="531" t="s">
        <v>90</v>
      </c>
      <c r="K65" s="531" t="s">
        <v>60</v>
      </c>
      <c r="L65" s="563" t="s">
        <v>17</v>
      </c>
      <c r="M65" s="548"/>
    </row>
    <row r="66" ht="33.0" customHeight="1">
      <c r="B66" s="512" t="s">
        <v>15</v>
      </c>
      <c r="C66" s="512" t="s">
        <v>199</v>
      </c>
      <c r="D66" s="526" t="s">
        <v>278</v>
      </c>
      <c r="E66" s="514">
        <v>0.7083333333333334</v>
      </c>
      <c r="F66" s="515" t="s">
        <v>14</v>
      </c>
      <c r="G66" s="242" t="s">
        <v>73</v>
      </c>
      <c r="H66" s="242" t="s">
        <v>16</v>
      </c>
      <c r="I66" s="531" t="s">
        <v>19</v>
      </c>
      <c r="J66" s="531" t="s">
        <v>65</v>
      </c>
      <c r="K66" s="530"/>
      <c r="L66" s="532" t="s">
        <v>16</v>
      </c>
      <c r="M66" s="540" t="s">
        <v>323</v>
      </c>
    </row>
    <row r="67" ht="33.0" customHeight="1">
      <c r="B67" s="512" t="s">
        <v>15</v>
      </c>
      <c r="C67" s="512" t="s">
        <v>200</v>
      </c>
      <c r="D67" s="526" t="s">
        <v>241</v>
      </c>
      <c r="E67" s="527">
        <v>0.7916666666666666</v>
      </c>
      <c r="F67" s="528" t="s">
        <v>141</v>
      </c>
      <c r="G67" s="242" t="s">
        <v>16</v>
      </c>
      <c r="H67" s="242" t="s">
        <v>46</v>
      </c>
      <c r="I67" s="531" t="s">
        <v>65</v>
      </c>
      <c r="J67" s="531" t="s">
        <v>36</v>
      </c>
      <c r="K67" s="531" t="s">
        <v>19</v>
      </c>
      <c r="L67" s="532" t="s">
        <v>46</v>
      </c>
      <c r="M67" s="540" t="s">
        <v>142</v>
      </c>
    </row>
    <row r="68" ht="33.0" customHeight="1">
      <c r="B68" s="512" t="s">
        <v>15</v>
      </c>
      <c r="C68" s="512" t="s">
        <v>200</v>
      </c>
      <c r="D68" s="526" t="s">
        <v>241</v>
      </c>
      <c r="E68" s="527">
        <v>0.8125</v>
      </c>
      <c r="F68" s="528" t="s">
        <v>14</v>
      </c>
      <c r="G68" s="242" t="s">
        <v>72</v>
      </c>
      <c r="H68" s="242" t="s">
        <v>45</v>
      </c>
      <c r="I68" s="531" t="s">
        <v>18</v>
      </c>
      <c r="J68" s="531" t="s">
        <v>36</v>
      </c>
      <c r="K68" s="530"/>
      <c r="L68" s="532" t="s">
        <v>72</v>
      </c>
      <c r="M68" s="548"/>
    </row>
    <row r="69" ht="33.0" customHeight="1">
      <c r="B69" s="512" t="s">
        <v>15</v>
      </c>
      <c r="C69" s="512" t="s">
        <v>200</v>
      </c>
      <c r="D69" s="526" t="s">
        <v>324</v>
      </c>
      <c r="E69" s="527">
        <v>0.7083333333333334</v>
      </c>
      <c r="F69" s="528" t="s">
        <v>14</v>
      </c>
      <c r="G69" s="242" t="s">
        <v>73</v>
      </c>
      <c r="H69" s="242" t="s">
        <v>17</v>
      </c>
      <c r="I69" s="531" t="s">
        <v>60</v>
      </c>
      <c r="J69" s="531" t="s">
        <v>90</v>
      </c>
      <c r="K69" s="531" t="s">
        <v>36</v>
      </c>
      <c r="L69" s="532" t="s">
        <v>73</v>
      </c>
      <c r="M69" s="540" t="s">
        <v>122</v>
      </c>
    </row>
    <row r="70" ht="33.0" customHeight="1">
      <c r="B70" s="512" t="s">
        <v>15</v>
      </c>
      <c r="C70" s="512" t="s">
        <v>217</v>
      </c>
      <c r="D70" s="526" t="s">
        <v>289</v>
      </c>
      <c r="E70" s="527">
        <v>0.7083333333333334</v>
      </c>
      <c r="F70" s="528" t="s">
        <v>14</v>
      </c>
      <c r="G70" s="242" t="s">
        <v>46</v>
      </c>
      <c r="H70" s="242" t="s">
        <v>73</v>
      </c>
      <c r="I70" s="530"/>
      <c r="J70" s="530"/>
      <c r="K70" s="530"/>
      <c r="L70" s="532" t="s">
        <v>325</v>
      </c>
      <c r="M70" s="548"/>
    </row>
    <row r="71" ht="33.0" customHeight="1">
      <c r="B71" s="512" t="s">
        <v>15</v>
      </c>
      <c r="C71" s="512" t="s">
        <v>217</v>
      </c>
      <c r="D71" s="526" t="s">
        <v>268</v>
      </c>
      <c r="E71" s="527">
        <v>0.7083333333333334</v>
      </c>
      <c r="F71" s="528" t="s">
        <v>14</v>
      </c>
      <c r="G71" s="242" t="s">
        <v>72</v>
      </c>
      <c r="H71" s="242" t="s">
        <v>17</v>
      </c>
      <c r="I71" s="530"/>
      <c r="J71" s="530"/>
      <c r="K71" s="530"/>
      <c r="L71" s="325"/>
      <c r="M71" s="548"/>
    </row>
    <row r="72" ht="33.0" customHeight="1">
      <c r="B72" s="512" t="s">
        <v>15</v>
      </c>
      <c r="C72" s="512" t="s">
        <v>217</v>
      </c>
      <c r="D72" s="526" t="s">
        <v>283</v>
      </c>
      <c r="E72" s="527">
        <v>0.8125</v>
      </c>
      <c r="F72" s="528" t="s">
        <v>14</v>
      </c>
      <c r="G72" s="242" t="s">
        <v>45</v>
      </c>
      <c r="H72" s="242" t="s">
        <v>16</v>
      </c>
      <c r="I72" s="530"/>
      <c r="J72" s="530"/>
      <c r="K72" s="530"/>
      <c r="L72" s="325"/>
      <c r="M72" s="548"/>
    </row>
    <row r="73" ht="32.25" customHeight="1">
      <c r="B73" s="512" t="s">
        <v>15</v>
      </c>
      <c r="C73" s="512" t="s">
        <v>220</v>
      </c>
      <c r="D73" s="526" t="s">
        <v>303</v>
      </c>
      <c r="E73" s="527">
        <v>0.7083333333333334</v>
      </c>
      <c r="F73" s="528" t="s">
        <v>14</v>
      </c>
      <c r="G73" s="242" t="s">
        <v>16</v>
      </c>
      <c r="H73" s="242" t="s">
        <v>72</v>
      </c>
      <c r="I73" s="530"/>
      <c r="J73" s="530"/>
      <c r="K73" s="530"/>
      <c r="L73" s="325"/>
      <c r="M73" s="548"/>
    </row>
    <row r="74" ht="33.0" customHeight="1">
      <c r="B74" s="512" t="s">
        <v>15</v>
      </c>
      <c r="C74" s="512" t="s">
        <v>220</v>
      </c>
      <c r="D74" s="526" t="s">
        <v>326</v>
      </c>
      <c r="E74" s="527">
        <v>0.8229166666666666</v>
      </c>
      <c r="F74" s="528" t="s">
        <v>14</v>
      </c>
      <c r="G74" s="242" t="s">
        <v>17</v>
      </c>
      <c r="H74" s="242" t="s">
        <v>46</v>
      </c>
      <c r="I74" s="530"/>
      <c r="J74" s="530"/>
      <c r="K74" s="530"/>
      <c r="L74" s="325"/>
      <c r="M74" s="548"/>
    </row>
    <row r="75" ht="33.0" customHeight="1">
      <c r="B75" s="512" t="s">
        <v>15</v>
      </c>
      <c r="C75" s="512" t="s">
        <v>220</v>
      </c>
      <c r="D75" s="526" t="s">
        <v>304</v>
      </c>
      <c r="E75" s="527">
        <v>0.84375</v>
      </c>
      <c r="F75" s="528" t="s">
        <v>14</v>
      </c>
      <c r="G75" s="242" t="s">
        <v>73</v>
      </c>
      <c r="H75" s="242" t="s">
        <v>45</v>
      </c>
      <c r="I75" s="530"/>
      <c r="J75" s="530"/>
      <c r="K75" s="530"/>
      <c r="L75" s="325"/>
      <c r="M75" s="553"/>
    </row>
    <row r="76" ht="15.75" customHeight="1"/>
  </sheetData>
  <mergeCells count="12">
    <mergeCell ref="B40:H40"/>
    <mergeCell ref="I40:M40"/>
    <mergeCell ref="B58:M58"/>
    <mergeCell ref="B59:H59"/>
    <mergeCell ref="I59:M59"/>
    <mergeCell ref="B1:M1"/>
    <mergeCell ref="B2:H2"/>
    <mergeCell ref="I2:M2"/>
    <mergeCell ref="B20:M20"/>
    <mergeCell ref="B21:H21"/>
    <mergeCell ref="I21:M21"/>
    <mergeCell ref="B39:M39"/>
  </mergeCells>
  <printOptions/>
  <pageMargins bottom="0.748031496062992" footer="0.0" header="0.0" left="0.708661417322835" right="0.708661417322835" top="0.748031496062992"/>
  <pageSetup paperSize="9" orientation="landscape"/>
  <rowBreaks count="4" manualBreakCount="4">
    <brk id="18" man="1"/>
    <brk id="37" man="1"/>
    <brk id="56" man="1"/>
    <brk id="75" man="1"/>
  </rowBreaks>
  <drawing r:id="rId1"/>
  <tableParts count="4">
    <tablePart r:id="rId6"/>
    <tablePart r:id="rId7"/>
    <tablePart r:id="rId8"/>
    <tablePart r:id="rId9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71"/>
    <col customWidth="1" min="2" max="2" width="6.43"/>
    <col customWidth="1" min="3" max="3" width="7.29"/>
    <col customWidth="1" min="4" max="4" width="14.14"/>
    <col customWidth="1" min="5" max="5" width="9.29"/>
    <col customWidth="1" min="6" max="6" width="19.14"/>
    <col customWidth="1" min="7" max="8" width="37.86"/>
    <col customWidth="1" min="9" max="9" width="7.57"/>
    <col customWidth="1" min="10" max="10" width="7.43"/>
    <col customWidth="1" min="11" max="11" width="7.29"/>
    <col customWidth="1" min="12" max="12" width="38.14"/>
    <col customWidth="1" min="13" max="13" width="34.57"/>
    <col customWidth="1" min="14" max="25" width="11.0"/>
  </cols>
  <sheetData>
    <row r="1" ht="33.0" customHeight="1">
      <c r="A1" s="18"/>
      <c r="B1" s="564" t="s">
        <v>327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ht="33.0" customHeight="1">
      <c r="B2" s="376" t="s">
        <v>190</v>
      </c>
      <c r="C2" s="377"/>
      <c r="D2" s="377"/>
      <c r="E2" s="377"/>
      <c r="F2" s="377"/>
      <c r="G2" s="377"/>
      <c r="H2" s="378"/>
      <c r="I2" s="379" t="s">
        <v>191</v>
      </c>
      <c r="J2" s="377"/>
      <c r="K2" s="377"/>
      <c r="L2" s="377"/>
      <c r="M2" s="380"/>
    </row>
    <row r="3" ht="32.25" customHeight="1">
      <c r="B3" s="381" t="s">
        <v>5</v>
      </c>
      <c r="C3" s="382" t="s">
        <v>192</v>
      </c>
      <c r="D3" s="382" t="s">
        <v>2</v>
      </c>
      <c r="E3" s="382" t="s">
        <v>3</v>
      </c>
      <c r="F3" s="382" t="s">
        <v>4</v>
      </c>
      <c r="G3" s="402" t="s">
        <v>6</v>
      </c>
      <c r="H3" s="402" t="s">
        <v>7</v>
      </c>
      <c r="I3" s="403" t="s">
        <v>8</v>
      </c>
      <c r="J3" s="402" t="s">
        <v>9</v>
      </c>
      <c r="K3" s="402" t="s">
        <v>10</v>
      </c>
      <c r="L3" s="402" t="s">
        <v>11</v>
      </c>
      <c r="M3" s="404" t="s">
        <v>12</v>
      </c>
    </row>
    <row r="4" ht="33.0" customHeight="1">
      <c r="B4" s="565" t="s">
        <v>76</v>
      </c>
      <c r="C4" s="565" t="s">
        <v>194</v>
      </c>
      <c r="D4" s="566" t="s">
        <v>162</v>
      </c>
      <c r="E4" s="567" t="s">
        <v>163</v>
      </c>
      <c r="F4" s="567" t="s">
        <v>162</v>
      </c>
      <c r="G4" s="364" t="s">
        <v>109</v>
      </c>
      <c r="H4" s="363" t="s">
        <v>113</v>
      </c>
      <c r="I4" s="568"/>
      <c r="J4" s="568"/>
      <c r="K4" s="568"/>
      <c r="L4" s="364"/>
      <c r="M4" s="569" t="s">
        <v>328</v>
      </c>
    </row>
    <row r="5" ht="33.0" customHeight="1">
      <c r="B5" s="565" t="s">
        <v>76</v>
      </c>
      <c r="C5" s="565" t="s">
        <v>194</v>
      </c>
      <c r="D5" s="570" t="s">
        <v>236</v>
      </c>
      <c r="E5" s="571">
        <v>0.8645833333333334</v>
      </c>
      <c r="F5" s="572" t="s">
        <v>14</v>
      </c>
      <c r="G5" s="573" t="s">
        <v>77</v>
      </c>
      <c r="H5" s="573" t="s">
        <v>78</v>
      </c>
      <c r="I5" s="574" t="s">
        <v>29</v>
      </c>
      <c r="J5" s="574" t="s">
        <v>36</v>
      </c>
      <c r="K5" s="574" t="s">
        <v>36</v>
      </c>
      <c r="L5" s="575" t="s">
        <v>77</v>
      </c>
      <c r="M5" s="576"/>
    </row>
    <row r="6" ht="33.0" customHeight="1">
      <c r="B6" s="565" t="s">
        <v>76</v>
      </c>
      <c r="C6" s="565" t="s">
        <v>194</v>
      </c>
      <c r="D6" s="570"/>
      <c r="E6" s="571"/>
      <c r="F6" s="572"/>
      <c r="G6" s="573" t="s">
        <v>110</v>
      </c>
      <c r="H6" s="363" t="s">
        <v>38</v>
      </c>
      <c r="I6" s="568"/>
      <c r="J6" s="568"/>
      <c r="K6" s="568"/>
      <c r="L6" s="573"/>
      <c r="M6" s="577"/>
    </row>
    <row r="7" ht="33.0" customHeight="1">
      <c r="B7" s="565" t="s">
        <v>76</v>
      </c>
      <c r="C7" s="565" t="s">
        <v>199</v>
      </c>
      <c r="D7" s="570" t="s">
        <v>296</v>
      </c>
      <c r="E7" s="571">
        <v>0.8645833333333334</v>
      </c>
      <c r="F7" s="572" t="s">
        <v>14</v>
      </c>
      <c r="G7" s="578" t="s">
        <v>109</v>
      </c>
      <c r="H7" s="573" t="s">
        <v>110</v>
      </c>
      <c r="I7" s="574" t="s">
        <v>18</v>
      </c>
      <c r="J7" s="574" t="s">
        <v>36</v>
      </c>
      <c r="K7" s="568"/>
      <c r="L7" s="575" t="s">
        <v>109</v>
      </c>
      <c r="M7" s="576"/>
    </row>
    <row r="8" ht="33.0" customHeight="1">
      <c r="B8" s="565" t="s">
        <v>76</v>
      </c>
      <c r="C8" s="565" t="s">
        <v>199</v>
      </c>
      <c r="D8" s="579" t="s">
        <v>240</v>
      </c>
      <c r="E8" s="580">
        <v>0.7083333333333334</v>
      </c>
      <c r="F8" s="581" t="s">
        <v>14</v>
      </c>
      <c r="G8" s="582" t="s">
        <v>113</v>
      </c>
      <c r="H8" s="582" t="s">
        <v>77</v>
      </c>
      <c r="I8" s="111" t="s">
        <v>36</v>
      </c>
      <c r="J8" s="111" t="s">
        <v>29</v>
      </c>
      <c r="K8" s="111" t="s">
        <v>36</v>
      </c>
      <c r="L8" s="583" t="s">
        <v>113</v>
      </c>
      <c r="M8" s="584" t="s">
        <v>104</v>
      </c>
    </row>
    <row r="9" ht="33.0" customHeight="1">
      <c r="B9" s="565" t="s">
        <v>76</v>
      </c>
      <c r="C9" s="565" t="s">
        <v>199</v>
      </c>
      <c r="D9" s="572"/>
      <c r="E9" s="572"/>
      <c r="F9" s="572"/>
      <c r="G9" s="573" t="s">
        <v>78</v>
      </c>
      <c r="H9" s="363" t="s">
        <v>38</v>
      </c>
      <c r="I9" s="568"/>
      <c r="J9" s="568"/>
      <c r="K9" s="568"/>
      <c r="L9" s="363"/>
      <c r="M9" s="585"/>
    </row>
    <row r="10" ht="33.0" customHeight="1">
      <c r="B10" s="565" t="s">
        <v>76</v>
      </c>
      <c r="C10" s="565" t="s">
        <v>200</v>
      </c>
      <c r="D10" s="586" t="s">
        <v>251</v>
      </c>
      <c r="E10" s="587" t="s">
        <v>285</v>
      </c>
      <c r="F10" s="587" t="s">
        <v>14</v>
      </c>
      <c r="G10" s="573" t="s">
        <v>78</v>
      </c>
      <c r="H10" s="578" t="s">
        <v>109</v>
      </c>
      <c r="I10" s="574" t="s">
        <v>65</v>
      </c>
      <c r="J10" s="574" t="s">
        <v>29</v>
      </c>
      <c r="K10" s="568"/>
      <c r="L10" s="575" t="s">
        <v>109</v>
      </c>
      <c r="M10" s="576"/>
    </row>
    <row r="11" ht="33.0" customHeight="1">
      <c r="B11" s="565" t="s">
        <v>76</v>
      </c>
      <c r="C11" s="565" t="s">
        <v>200</v>
      </c>
      <c r="D11" s="566" t="s">
        <v>162</v>
      </c>
      <c r="E11" s="567" t="s">
        <v>163</v>
      </c>
      <c r="F11" s="567" t="s">
        <v>162</v>
      </c>
      <c r="G11" s="363" t="s">
        <v>110</v>
      </c>
      <c r="H11" s="363" t="s">
        <v>77</v>
      </c>
      <c r="I11" s="568"/>
      <c r="J11" s="568"/>
      <c r="K11" s="568"/>
      <c r="L11" s="363"/>
      <c r="M11" s="588" t="s">
        <v>329</v>
      </c>
    </row>
    <row r="12" ht="33.0" customHeight="1">
      <c r="B12" s="565" t="s">
        <v>76</v>
      </c>
      <c r="C12" s="565" t="s">
        <v>200</v>
      </c>
      <c r="D12" s="572"/>
      <c r="E12" s="572"/>
      <c r="F12" s="572"/>
      <c r="G12" s="573" t="s">
        <v>113</v>
      </c>
      <c r="H12" s="363" t="s">
        <v>38</v>
      </c>
      <c r="I12" s="568"/>
      <c r="J12" s="568"/>
      <c r="K12" s="568"/>
      <c r="L12" s="364"/>
      <c r="M12" s="585"/>
    </row>
    <row r="13" ht="31.5" customHeight="1">
      <c r="B13" s="565" t="s">
        <v>76</v>
      </c>
      <c r="C13" s="565" t="s">
        <v>217</v>
      </c>
      <c r="D13" s="586" t="s">
        <v>262</v>
      </c>
      <c r="E13" s="589">
        <v>0.8645833333333334</v>
      </c>
      <c r="F13" s="587" t="s">
        <v>14</v>
      </c>
      <c r="G13" s="573" t="s">
        <v>110</v>
      </c>
      <c r="H13" s="573" t="s">
        <v>113</v>
      </c>
      <c r="I13" s="568"/>
      <c r="J13" s="568"/>
      <c r="K13" s="568"/>
      <c r="L13" s="363"/>
      <c r="M13" s="577"/>
    </row>
    <row r="14" ht="33.0" customHeight="1">
      <c r="A14" s="590"/>
      <c r="B14" s="591" t="s">
        <v>76</v>
      </c>
      <c r="C14" s="591" t="s">
        <v>217</v>
      </c>
      <c r="D14" s="566" t="s">
        <v>234</v>
      </c>
      <c r="E14" s="592">
        <v>0.8645833333333334</v>
      </c>
      <c r="F14" s="567" t="s">
        <v>14</v>
      </c>
      <c r="G14" s="363" t="s">
        <v>113</v>
      </c>
      <c r="H14" s="363" t="s">
        <v>78</v>
      </c>
      <c r="I14" s="568"/>
      <c r="J14" s="568"/>
      <c r="K14" s="568"/>
      <c r="L14" s="363"/>
      <c r="M14" s="577"/>
      <c r="N14" s="590"/>
      <c r="O14" s="590"/>
      <c r="P14" s="590"/>
      <c r="Q14" s="590"/>
      <c r="R14" s="590"/>
      <c r="S14" s="590"/>
      <c r="T14" s="590"/>
      <c r="U14" s="590"/>
      <c r="V14" s="590"/>
      <c r="W14" s="590"/>
      <c r="X14" s="590"/>
      <c r="Y14" s="590"/>
    </row>
    <row r="15" ht="33.0" customHeight="1">
      <c r="B15" s="565" t="s">
        <v>76</v>
      </c>
      <c r="C15" s="565" t="s">
        <v>217</v>
      </c>
      <c r="D15" s="570"/>
      <c r="E15" s="571"/>
      <c r="F15" s="572"/>
      <c r="G15" s="578" t="s">
        <v>109</v>
      </c>
      <c r="H15" s="363" t="s">
        <v>38</v>
      </c>
      <c r="I15" s="568"/>
      <c r="J15" s="568"/>
      <c r="K15" s="568"/>
      <c r="L15" s="364"/>
      <c r="M15" s="577"/>
    </row>
    <row r="16" ht="33.0" customHeight="1">
      <c r="B16" s="565" t="s">
        <v>76</v>
      </c>
      <c r="C16" s="565" t="s">
        <v>220</v>
      </c>
      <c r="D16" s="586" t="s">
        <v>284</v>
      </c>
      <c r="E16" s="589">
        <v>0.8645833333333334</v>
      </c>
      <c r="F16" s="587" t="s">
        <v>14</v>
      </c>
      <c r="G16" s="573" t="s">
        <v>78</v>
      </c>
      <c r="H16" s="573" t="s">
        <v>110</v>
      </c>
      <c r="I16" s="568"/>
      <c r="J16" s="568"/>
      <c r="K16" s="568"/>
      <c r="L16" s="363"/>
      <c r="M16" s="577"/>
    </row>
    <row r="17" ht="33.0" customHeight="1">
      <c r="A17" s="590"/>
      <c r="B17" s="591" t="s">
        <v>76</v>
      </c>
      <c r="C17" s="591" t="s">
        <v>220</v>
      </c>
      <c r="D17" s="566" t="s">
        <v>293</v>
      </c>
      <c r="E17" s="592">
        <v>0.4583333333333333</v>
      </c>
      <c r="F17" s="567" t="s">
        <v>14</v>
      </c>
      <c r="G17" s="363" t="s">
        <v>77</v>
      </c>
      <c r="H17" s="364" t="s">
        <v>109</v>
      </c>
      <c r="I17" s="568"/>
      <c r="J17" s="568"/>
      <c r="K17" s="568"/>
      <c r="L17" s="363"/>
      <c r="M17" s="577"/>
      <c r="N17" s="590"/>
      <c r="O17" s="590"/>
      <c r="P17" s="590"/>
      <c r="Q17" s="590"/>
      <c r="R17" s="590"/>
      <c r="S17" s="590"/>
      <c r="T17" s="590"/>
      <c r="U17" s="590"/>
      <c r="V17" s="590"/>
      <c r="W17" s="590"/>
      <c r="X17" s="590"/>
      <c r="Y17" s="590"/>
    </row>
    <row r="18" ht="33.0" customHeight="1">
      <c r="B18" s="565" t="s">
        <v>76</v>
      </c>
      <c r="C18" s="565" t="s">
        <v>220</v>
      </c>
      <c r="D18" s="572"/>
      <c r="E18" s="572"/>
      <c r="F18" s="572"/>
      <c r="G18" s="573" t="s">
        <v>77</v>
      </c>
      <c r="H18" s="363" t="s">
        <v>38</v>
      </c>
      <c r="I18" s="568"/>
      <c r="J18" s="568"/>
      <c r="K18" s="568"/>
      <c r="L18" s="363"/>
      <c r="M18" s="585"/>
    </row>
    <row r="19" ht="15.75" customHeight="1"/>
    <row r="20" ht="33.0" customHeight="1">
      <c r="A20" s="18"/>
      <c r="B20" s="564" t="s">
        <v>330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ht="33.0" customHeight="1">
      <c r="B21" s="376" t="s">
        <v>190</v>
      </c>
      <c r="C21" s="377"/>
      <c r="D21" s="377"/>
      <c r="E21" s="377"/>
      <c r="F21" s="377"/>
      <c r="G21" s="377"/>
      <c r="H21" s="378"/>
      <c r="I21" s="379" t="s">
        <v>191</v>
      </c>
      <c r="J21" s="377"/>
      <c r="K21" s="377"/>
      <c r="L21" s="377"/>
      <c r="M21" s="380"/>
    </row>
    <row r="22" ht="32.25" customHeight="1">
      <c r="B22" s="381" t="s">
        <v>5</v>
      </c>
      <c r="C22" s="382" t="s">
        <v>192</v>
      </c>
      <c r="D22" s="382" t="s">
        <v>2</v>
      </c>
      <c r="E22" s="382" t="s">
        <v>3</v>
      </c>
      <c r="F22" s="382" t="s">
        <v>4</v>
      </c>
      <c r="G22" s="402" t="s">
        <v>6</v>
      </c>
      <c r="H22" s="402" t="s">
        <v>7</v>
      </c>
      <c r="I22" s="403" t="s">
        <v>8</v>
      </c>
      <c r="J22" s="402" t="s">
        <v>9</v>
      </c>
      <c r="K22" s="402" t="s">
        <v>10</v>
      </c>
      <c r="L22" s="402" t="s">
        <v>11</v>
      </c>
      <c r="M22" s="404" t="s">
        <v>12</v>
      </c>
    </row>
    <row r="23" ht="33.0" customHeight="1">
      <c r="B23" s="565" t="s">
        <v>118</v>
      </c>
      <c r="C23" s="565" t="s">
        <v>194</v>
      </c>
      <c r="D23" s="586" t="s">
        <v>229</v>
      </c>
      <c r="E23" s="589">
        <v>0.8125</v>
      </c>
      <c r="F23" s="587" t="s">
        <v>14</v>
      </c>
      <c r="G23" s="573" t="s">
        <v>127</v>
      </c>
      <c r="H23" s="573" t="s">
        <v>128</v>
      </c>
      <c r="I23" s="574" t="s">
        <v>36</v>
      </c>
      <c r="J23" s="574" t="s">
        <v>29</v>
      </c>
      <c r="K23" s="574" t="s">
        <v>18</v>
      </c>
      <c r="L23" s="593" t="s">
        <v>128</v>
      </c>
      <c r="M23" s="576"/>
    </row>
    <row r="24" ht="33.0" customHeight="1">
      <c r="B24" s="565" t="s">
        <v>118</v>
      </c>
      <c r="C24" s="565" t="s">
        <v>194</v>
      </c>
      <c r="D24" s="586" t="s">
        <v>240</v>
      </c>
      <c r="E24" s="589">
        <v>0.7291666666666666</v>
      </c>
      <c r="F24" s="587" t="s">
        <v>32</v>
      </c>
      <c r="G24" s="578" t="s">
        <v>119</v>
      </c>
      <c r="H24" s="573" t="s">
        <v>120</v>
      </c>
      <c r="I24" s="574" t="s">
        <v>36</v>
      </c>
      <c r="J24" s="574" t="s">
        <v>28</v>
      </c>
      <c r="K24" s="574" t="s">
        <v>23</v>
      </c>
      <c r="L24" s="594" t="s">
        <v>119</v>
      </c>
      <c r="M24" s="576"/>
    </row>
    <row r="25" ht="33.0" customHeight="1">
      <c r="B25" s="565" t="s">
        <v>118</v>
      </c>
      <c r="C25" s="565" t="s">
        <v>199</v>
      </c>
      <c r="D25" s="586" t="s">
        <v>255</v>
      </c>
      <c r="E25" s="589">
        <v>0.3958333333333333</v>
      </c>
      <c r="F25" s="587" t="s">
        <v>14</v>
      </c>
      <c r="G25" s="573" t="s">
        <v>120</v>
      </c>
      <c r="H25" s="573" t="s">
        <v>127</v>
      </c>
      <c r="I25" s="568"/>
      <c r="J25" s="568"/>
      <c r="K25" s="568"/>
      <c r="L25" s="595"/>
      <c r="M25" s="576"/>
    </row>
    <row r="26" ht="33.0" customHeight="1">
      <c r="B26" s="565" t="s">
        <v>118</v>
      </c>
      <c r="C26" s="565" t="s">
        <v>199</v>
      </c>
      <c r="D26" s="566" t="s">
        <v>162</v>
      </c>
      <c r="E26" s="567" t="s">
        <v>163</v>
      </c>
      <c r="F26" s="567" t="s">
        <v>162</v>
      </c>
      <c r="G26" s="573" t="s">
        <v>128</v>
      </c>
      <c r="H26" s="578" t="s">
        <v>119</v>
      </c>
      <c r="I26" s="568"/>
      <c r="J26" s="568"/>
      <c r="K26" s="568"/>
      <c r="L26" s="363"/>
      <c r="M26" s="588" t="s">
        <v>331</v>
      </c>
    </row>
    <row r="27" ht="33.0" customHeight="1">
      <c r="B27" s="565" t="s">
        <v>118</v>
      </c>
      <c r="C27" s="565" t="s">
        <v>200</v>
      </c>
      <c r="D27" s="596">
        <v>45984.0</v>
      </c>
      <c r="E27" s="589">
        <v>0.4583333333333333</v>
      </c>
      <c r="F27" s="587" t="s">
        <v>14</v>
      </c>
      <c r="G27" s="573" t="s">
        <v>120</v>
      </c>
      <c r="H27" s="573" t="s">
        <v>128</v>
      </c>
      <c r="I27" s="568"/>
      <c r="J27" s="568"/>
      <c r="K27" s="568"/>
      <c r="L27" s="363"/>
      <c r="M27" s="569" t="s">
        <v>332</v>
      </c>
    </row>
    <row r="28" ht="33.0" customHeight="1">
      <c r="B28" s="565" t="s">
        <v>118</v>
      </c>
      <c r="C28" s="565" t="s">
        <v>200</v>
      </c>
      <c r="D28" s="566" t="s">
        <v>162</v>
      </c>
      <c r="E28" s="567" t="s">
        <v>163</v>
      </c>
      <c r="F28" s="567" t="s">
        <v>162</v>
      </c>
      <c r="G28" s="578" t="s">
        <v>119</v>
      </c>
      <c r="H28" s="573" t="s">
        <v>127</v>
      </c>
      <c r="I28" s="568"/>
      <c r="J28" s="568"/>
      <c r="K28" s="568"/>
      <c r="L28" s="363"/>
      <c r="M28" s="588" t="s">
        <v>331</v>
      </c>
    </row>
    <row r="29" ht="15.75" customHeight="1"/>
    <row r="30" ht="15.75" customHeight="1"/>
    <row r="31" ht="33.0" customHeight="1">
      <c r="A31" s="18"/>
      <c r="B31" s="564" t="s">
        <v>333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3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ht="33.0" customHeight="1">
      <c r="B32" s="376" t="s">
        <v>190</v>
      </c>
      <c r="C32" s="377"/>
      <c r="D32" s="377"/>
      <c r="E32" s="377"/>
      <c r="F32" s="377"/>
      <c r="G32" s="377"/>
      <c r="H32" s="378"/>
      <c r="I32" s="379" t="s">
        <v>191</v>
      </c>
      <c r="J32" s="377"/>
      <c r="K32" s="377"/>
      <c r="L32" s="377"/>
      <c r="M32" s="380"/>
    </row>
    <row r="33" ht="32.25" customHeight="1">
      <c r="B33" s="381" t="s">
        <v>5</v>
      </c>
      <c r="C33" s="382" t="s">
        <v>192</v>
      </c>
      <c r="D33" s="382" t="s">
        <v>2</v>
      </c>
      <c r="E33" s="382" t="s">
        <v>3</v>
      </c>
      <c r="F33" s="382" t="s">
        <v>4</v>
      </c>
      <c r="G33" s="402" t="s">
        <v>6</v>
      </c>
      <c r="H33" s="402" t="s">
        <v>7</v>
      </c>
      <c r="I33" s="403" t="s">
        <v>8</v>
      </c>
      <c r="J33" s="402" t="s">
        <v>9</v>
      </c>
      <c r="K33" s="402" t="s">
        <v>10</v>
      </c>
      <c r="L33" s="402" t="s">
        <v>11</v>
      </c>
      <c r="M33" s="404" t="s">
        <v>12</v>
      </c>
    </row>
    <row r="34" ht="33.0" customHeight="1">
      <c r="B34" s="565" t="s">
        <v>106</v>
      </c>
      <c r="C34" s="565" t="s">
        <v>194</v>
      </c>
      <c r="D34" s="579" t="s">
        <v>229</v>
      </c>
      <c r="E34" s="597">
        <v>0.7083333333333334</v>
      </c>
      <c r="F34" s="598" t="s">
        <v>14</v>
      </c>
      <c r="G34" s="582" t="s">
        <v>124</v>
      </c>
      <c r="H34" s="582" t="s">
        <v>125</v>
      </c>
      <c r="I34" s="574" t="s">
        <v>36</v>
      </c>
      <c r="J34" s="574" t="s">
        <v>60</v>
      </c>
      <c r="K34" s="599"/>
      <c r="L34" s="593" t="s">
        <v>124</v>
      </c>
      <c r="M34" s="600"/>
    </row>
    <row r="35" ht="33.0" customHeight="1">
      <c r="B35" s="565" t="s">
        <v>106</v>
      </c>
      <c r="C35" s="565" t="s">
        <v>194</v>
      </c>
      <c r="D35" s="570" t="s">
        <v>251</v>
      </c>
      <c r="E35" s="571">
        <v>0.8541666666666666</v>
      </c>
      <c r="F35" s="572" t="s">
        <v>141</v>
      </c>
      <c r="G35" s="573" t="s">
        <v>146</v>
      </c>
      <c r="H35" s="578" t="s">
        <v>107</v>
      </c>
      <c r="I35" s="574" t="s">
        <v>23</v>
      </c>
      <c r="J35" s="574" t="s">
        <v>23</v>
      </c>
      <c r="K35" s="568"/>
      <c r="L35" s="594" t="s">
        <v>146</v>
      </c>
      <c r="M35" s="577" t="s">
        <v>122</v>
      </c>
    </row>
    <row r="36" ht="33.0" customHeight="1">
      <c r="B36" s="565" t="s">
        <v>106</v>
      </c>
      <c r="C36" s="565" t="s">
        <v>194</v>
      </c>
      <c r="D36" s="570"/>
      <c r="E36" s="571"/>
      <c r="F36" s="572"/>
      <c r="G36" s="573" t="s">
        <v>108</v>
      </c>
      <c r="H36" s="363" t="s">
        <v>38</v>
      </c>
      <c r="I36" s="568"/>
      <c r="J36" s="568"/>
      <c r="K36" s="568"/>
      <c r="L36" s="363"/>
      <c r="M36" s="577"/>
    </row>
    <row r="37" ht="33.0" customHeight="1">
      <c r="B37" s="565" t="s">
        <v>106</v>
      </c>
      <c r="C37" s="565" t="s">
        <v>199</v>
      </c>
      <c r="D37" s="570" t="s">
        <v>296</v>
      </c>
      <c r="E37" s="571">
        <v>0.7604166666666666</v>
      </c>
      <c r="F37" s="587" t="s">
        <v>14</v>
      </c>
      <c r="G37" s="578" t="s">
        <v>107</v>
      </c>
      <c r="H37" s="573" t="s">
        <v>108</v>
      </c>
      <c r="I37" s="574" t="s">
        <v>36</v>
      </c>
      <c r="J37" s="574" t="s">
        <v>36</v>
      </c>
      <c r="K37" s="568"/>
      <c r="L37" s="575" t="s">
        <v>107</v>
      </c>
      <c r="M37" s="577"/>
    </row>
    <row r="38" ht="33.0" customHeight="1">
      <c r="B38" s="565" t="s">
        <v>106</v>
      </c>
      <c r="C38" s="565" t="s">
        <v>199</v>
      </c>
      <c r="D38" s="566" t="s">
        <v>162</v>
      </c>
      <c r="E38" s="567" t="s">
        <v>163</v>
      </c>
      <c r="F38" s="567" t="s">
        <v>163</v>
      </c>
      <c r="G38" s="573" t="s">
        <v>125</v>
      </c>
      <c r="H38" s="573" t="s">
        <v>146</v>
      </c>
      <c r="I38" s="568"/>
      <c r="J38" s="568"/>
      <c r="K38" s="568"/>
      <c r="L38" s="363"/>
      <c r="M38" s="588" t="s">
        <v>334</v>
      </c>
    </row>
    <row r="39" ht="33.0" customHeight="1">
      <c r="B39" s="565" t="s">
        <v>106</v>
      </c>
      <c r="C39" s="565" t="s">
        <v>199</v>
      </c>
      <c r="D39" s="572"/>
      <c r="E39" s="572"/>
      <c r="F39" s="572"/>
      <c r="G39" s="573" t="s">
        <v>124</v>
      </c>
      <c r="H39" s="363" t="s">
        <v>38</v>
      </c>
      <c r="I39" s="568"/>
      <c r="J39" s="568"/>
      <c r="K39" s="568"/>
      <c r="L39" s="363"/>
      <c r="M39" s="585"/>
    </row>
    <row r="40" ht="33.0" customHeight="1">
      <c r="B40" s="565" t="s">
        <v>106</v>
      </c>
      <c r="C40" s="565" t="s">
        <v>200</v>
      </c>
      <c r="D40" s="566" t="s">
        <v>162</v>
      </c>
      <c r="E40" s="567" t="s">
        <v>163</v>
      </c>
      <c r="F40" s="567" t="s">
        <v>163</v>
      </c>
      <c r="G40" s="573" t="s">
        <v>124</v>
      </c>
      <c r="H40" s="578" t="s">
        <v>107</v>
      </c>
      <c r="I40" s="568"/>
      <c r="J40" s="568"/>
      <c r="K40" s="568"/>
      <c r="L40" s="363"/>
      <c r="M40" s="588" t="s">
        <v>335</v>
      </c>
    </row>
    <row r="41" ht="33.0" customHeight="1">
      <c r="B41" s="565" t="s">
        <v>106</v>
      </c>
      <c r="C41" s="565" t="s">
        <v>200</v>
      </c>
      <c r="D41" s="566" t="s">
        <v>162</v>
      </c>
      <c r="E41" s="567" t="s">
        <v>163</v>
      </c>
      <c r="F41" s="567" t="s">
        <v>163</v>
      </c>
      <c r="G41" s="573" t="s">
        <v>108</v>
      </c>
      <c r="H41" s="573" t="s">
        <v>146</v>
      </c>
      <c r="I41" s="568"/>
      <c r="J41" s="568"/>
      <c r="K41" s="568"/>
      <c r="L41" s="363"/>
      <c r="M41" s="569" t="s">
        <v>336</v>
      </c>
    </row>
    <row r="42" ht="33.0" customHeight="1">
      <c r="B42" s="565" t="s">
        <v>106</v>
      </c>
      <c r="C42" s="565" t="s">
        <v>200</v>
      </c>
      <c r="D42" s="572"/>
      <c r="E42" s="572"/>
      <c r="F42" s="572"/>
      <c r="G42" s="573" t="s">
        <v>125</v>
      </c>
      <c r="H42" s="363" t="s">
        <v>38</v>
      </c>
      <c r="I42" s="568"/>
      <c r="J42" s="568"/>
      <c r="K42" s="568"/>
      <c r="L42" s="364"/>
      <c r="M42" s="585"/>
    </row>
    <row r="43" ht="31.5" customHeight="1">
      <c r="B43" s="565" t="s">
        <v>106</v>
      </c>
      <c r="C43" s="565" t="s">
        <v>217</v>
      </c>
      <c r="D43" s="586" t="s">
        <v>326</v>
      </c>
      <c r="E43" s="589">
        <v>0.7083333333333334</v>
      </c>
      <c r="F43" s="587" t="s">
        <v>14</v>
      </c>
      <c r="G43" s="573" t="s">
        <v>108</v>
      </c>
      <c r="H43" s="573" t="s">
        <v>125</v>
      </c>
      <c r="I43" s="568"/>
      <c r="J43" s="568"/>
      <c r="K43" s="568"/>
      <c r="L43" s="363"/>
      <c r="M43" s="577"/>
    </row>
    <row r="44" ht="33.0" customHeight="1">
      <c r="B44" s="565" t="s">
        <v>106</v>
      </c>
      <c r="C44" s="565" t="s">
        <v>217</v>
      </c>
      <c r="D44" s="601">
        <v>45975.0</v>
      </c>
      <c r="E44" s="592">
        <v>0.8645833333333334</v>
      </c>
      <c r="F44" s="567" t="s">
        <v>14</v>
      </c>
      <c r="G44" s="573" t="s">
        <v>146</v>
      </c>
      <c r="H44" s="573" t="s">
        <v>124</v>
      </c>
      <c r="I44" s="568"/>
      <c r="J44" s="568"/>
      <c r="K44" s="568"/>
      <c r="L44" s="363"/>
      <c r="M44" s="569" t="s">
        <v>337</v>
      </c>
    </row>
    <row r="45" ht="33.0" customHeight="1">
      <c r="B45" s="565" t="s">
        <v>106</v>
      </c>
      <c r="C45" s="565" t="s">
        <v>217</v>
      </c>
      <c r="D45" s="570"/>
      <c r="E45" s="571"/>
      <c r="F45" s="572"/>
      <c r="G45" s="578" t="s">
        <v>107</v>
      </c>
      <c r="H45" s="363" t="s">
        <v>38</v>
      </c>
      <c r="I45" s="568"/>
      <c r="J45" s="568"/>
      <c r="K45" s="568"/>
      <c r="L45" s="364"/>
      <c r="M45" s="577"/>
    </row>
    <row r="46" ht="33.0" customHeight="1">
      <c r="B46" s="565" t="s">
        <v>106</v>
      </c>
      <c r="C46" s="565" t="s">
        <v>220</v>
      </c>
      <c r="D46" s="586" t="s">
        <v>304</v>
      </c>
      <c r="E46" s="589">
        <v>0.7291666666666666</v>
      </c>
      <c r="F46" s="587" t="s">
        <v>14</v>
      </c>
      <c r="G46" s="573" t="s">
        <v>124</v>
      </c>
      <c r="H46" s="573" t="s">
        <v>108</v>
      </c>
      <c r="I46" s="568"/>
      <c r="J46" s="568"/>
      <c r="K46" s="568"/>
      <c r="L46" s="363"/>
      <c r="M46" s="577"/>
    </row>
    <row r="47" ht="33.0" customHeight="1">
      <c r="B47" s="565" t="s">
        <v>106</v>
      </c>
      <c r="C47" s="565" t="s">
        <v>220</v>
      </c>
      <c r="D47" s="566" t="s">
        <v>266</v>
      </c>
      <c r="E47" s="567" t="s">
        <v>162</v>
      </c>
      <c r="F47" s="567" t="s">
        <v>238</v>
      </c>
      <c r="G47" s="573" t="s">
        <v>125</v>
      </c>
      <c r="H47" s="578" t="s">
        <v>107</v>
      </c>
      <c r="I47" s="568"/>
      <c r="J47" s="568"/>
      <c r="K47" s="568"/>
      <c r="L47" s="363"/>
      <c r="M47" s="588" t="s">
        <v>338</v>
      </c>
    </row>
    <row r="48" ht="33.0" customHeight="1">
      <c r="B48" s="565" t="s">
        <v>106</v>
      </c>
      <c r="C48" s="565" t="s">
        <v>220</v>
      </c>
      <c r="D48" s="572"/>
      <c r="E48" s="572"/>
      <c r="F48" s="572"/>
      <c r="G48" s="573" t="s">
        <v>146</v>
      </c>
      <c r="H48" s="363" t="s">
        <v>38</v>
      </c>
      <c r="I48" s="568"/>
      <c r="J48" s="568"/>
      <c r="K48" s="568"/>
      <c r="L48" s="363"/>
      <c r="M48" s="585"/>
    </row>
    <row r="49" ht="15.75" customHeight="1"/>
  </sheetData>
  <mergeCells count="9">
    <mergeCell ref="B32:H32"/>
    <mergeCell ref="I32:M32"/>
    <mergeCell ref="B1:M1"/>
    <mergeCell ref="B2:H2"/>
    <mergeCell ref="I2:M2"/>
    <mergeCell ref="B20:M20"/>
    <mergeCell ref="B21:H21"/>
    <mergeCell ref="I21:M21"/>
    <mergeCell ref="B31:M31"/>
  </mergeCells>
  <printOptions/>
  <pageMargins bottom="0.748031496062992" footer="0.0" header="0.0" left="0.708661417322835" right="0.708661417322835" top="0.748031496062992"/>
  <pageSetup paperSize="9" orientation="landscape"/>
  <rowBreaks count="3" manualBreakCount="3">
    <brk id="48" man="1"/>
    <brk id="19" man="1"/>
    <brk id="29" man="1"/>
  </rowBreaks>
  <drawing r:id="rId1"/>
  <tableParts count="3"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71"/>
    <col customWidth="1" min="2" max="2" width="6.43"/>
    <col customWidth="1" min="3" max="3" width="7.29"/>
    <col customWidth="1" min="4" max="4" width="14.14"/>
    <col customWidth="1" min="5" max="5" width="9.29"/>
    <col customWidth="1" min="6" max="6" width="19.14"/>
    <col customWidth="1" min="7" max="8" width="37.86"/>
    <col customWidth="1" min="9" max="9" width="7.57"/>
    <col customWidth="1" min="10" max="10" width="7.43"/>
    <col customWidth="1" min="11" max="11" width="7.29"/>
    <col customWidth="1" min="12" max="12" width="38.14"/>
    <col customWidth="1" min="13" max="13" width="34.57"/>
    <col customWidth="1" min="14" max="26" width="11.0"/>
  </cols>
  <sheetData>
    <row r="1" ht="33.0" customHeight="1">
      <c r="A1" s="18"/>
      <c r="B1" s="602" t="s">
        <v>339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33.0" customHeight="1">
      <c r="B2" s="376" t="s">
        <v>190</v>
      </c>
      <c r="C2" s="377"/>
      <c r="D2" s="377"/>
      <c r="E2" s="377"/>
      <c r="F2" s="377"/>
      <c r="G2" s="377"/>
      <c r="H2" s="378"/>
      <c r="I2" s="379" t="s">
        <v>191</v>
      </c>
      <c r="J2" s="377"/>
      <c r="K2" s="377"/>
      <c r="L2" s="377"/>
      <c r="M2" s="380"/>
    </row>
    <row r="3" ht="32.25" customHeight="1">
      <c r="B3" s="381" t="s">
        <v>5</v>
      </c>
      <c r="C3" s="382" t="s">
        <v>192</v>
      </c>
      <c r="D3" s="382" t="s">
        <v>2</v>
      </c>
      <c r="E3" s="382" t="s">
        <v>3</v>
      </c>
      <c r="F3" s="382" t="s">
        <v>4</v>
      </c>
      <c r="G3" s="402" t="s">
        <v>6</v>
      </c>
      <c r="H3" s="402" t="s">
        <v>7</v>
      </c>
      <c r="I3" s="403" t="s">
        <v>8</v>
      </c>
      <c r="J3" s="402" t="s">
        <v>9</v>
      </c>
      <c r="K3" s="402" t="s">
        <v>10</v>
      </c>
      <c r="L3" s="402" t="s">
        <v>11</v>
      </c>
      <c r="M3" s="404" t="s">
        <v>12</v>
      </c>
    </row>
    <row r="4" ht="33.0" customHeight="1">
      <c r="B4" s="389" t="s">
        <v>159</v>
      </c>
      <c r="C4" s="389" t="s">
        <v>194</v>
      </c>
      <c r="D4" s="603" t="s">
        <v>340</v>
      </c>
      <c r="E4" s="604">
        <v>0.3958333333333333</v>
      </c>
      <c r="F4" s="605" t="s">
        <v>14</v>
      </c>
      <c r="G4" s="353" t="s">
        <v>173</v>
      </c>
      <c r="H4" s="352" t="s">
        <v>174</v>
      </c>
      <c r="I4" s="408"/>
      <c r="J4" s="408"/>
      <c r="K4" s="408"/>
      <c r="L4" s="409"/>
      <c r="M4" s="606"/>
    </row>
    <row r="5" ht="33.0" customHeight="1">
      <c r="B5" s="389" t="s">
        <v>159</v>
      </c>
      <c r="C5" s="389" t="s">
        <v>194</v>
      </c>
      <c r="D5" s="603" t="s">
        <v>254</v>
      </c>
      <c r="E5" s="604">
        <v>0.4583333333333333</v>
      </c>
      <c r="F5" s="605" t="s">
        <v>14</v>
      </c>
      <c r="G5" s="353" t="s">
        <v>160</v>
      </c>
      <c r="H5" s="353" t="s">
        <v>161</v>
      </c>
      <c r="I5" s="607" t="s">
        <v>53</v>
      </c>
      <c r="J5" s="607" t="s">
        <v>18</v>
      </c>
      <c r="K5" s="408"/>
      <c r="L5" s="608" t="s">
        <v>160</v>
      </c>
      <c r="M5" s="609" t="s">
        <v>341</v>
      </c>
    </row>
    <row r="6" ht="33.0" customHeight="1">
      <c r="B6" s="389" t="s">
        <v>159</v>
      </c>
      <c r="C6" s="389" t="s">
        <v>199</v>
      </c>
      <c r="D6" s="603"/>
      <c r="E6" s="604"/>
      <c r="F6" s="605"/>
      <c r="G6" s="353" t="s">
        <v>161</v>
      </c>
      <c r="H6" s="353" t="s">
        <v>173</v>
      </c>
      <c r="I6" s="408"/>
      <c r="J6" s="408"/>
      <c r="K6" s="408"/>
      <c r="L6" s="409"/>
      <c r="M6" s="414"/>
    </row>
    <row r="7" ht="33.0" customHeight="1">
      <c r="B7" s="389" t="s">
        <v>159</v>
      </c>
      <c r="C7" s="389" t="s">
        <v>199</v>
      </c>
      <c r="D7" s="603" t="s">
        <v>291</v>
      </c>
      <c r="E7" s="604">
        <v>0.7083333333333334</v>
      </c>
      <c r="F7" s="605" t="s">
        <v>14</v>
      </c>
      <c r="G7" s="352" t="s">
        <v>174</v>
      </c>
      <c r="H7" s="353" t="s">
        <v>160</v>
      </c>
      <c r="I7" s="408"/>
      <c r="J7" s="408"/>
      <c r="K7" s="408"/>
      <c r="L7" s="409"/>
      <c r="M7" s="606"/>
    </row>
    <row r="8" ht="33.0" customHeight="1">
      <c r="B8" s="389" t="s">
        <v>159</v>
      </c>
      <c r="C8" s="401" t="s">
        <v>200</v>
      </c>
      <c r="D8" s="603" t="s">
        <v>309</v>
      </c>
      <c r="E8" s="604">
        <v>0.4583333333333333</v>
      </c>
      <c r="F8" s="605" t="s">
        <v>14</v>
      </c>
      <c r="G8" s="353" t="s">
        <v>161</v>
      </c>
      <c r="H8" s="352" t="s">
        <v>174</v>
      </c>
      <c r="I8" s="408"/>
      <c r="J8" s="408"/>
      <c r="K8" s="408"/>
      <c r="L8" s="409"/>
      <c r="M8" s="410"/>
    </row>
    <row r="9" ht="33.0" customHeight="1">
      <c r="B9" s="389" t="s">
        <v>159</v>
      </c>
      <c r="C9" s="389" t="s">
        <v>200</v>
      </c>
      <c r="D9" s="411"/>
      <c r="E9" s="406"/>
      <c r="F9" s="407"/>
      <c r="G9" s="353" t="s">
        <v>160</v>
      </c>
      <c r="H9" s="353" t="s">
        <v>173</v>
      </c>
      <c r="I9" s="408"/>
      <c r="J9" s="408"/>
      <c r="K9" s="408"/>
      <c r="L9" s="412"/>
      <c r="M9" s="410"/>
    </row>
    <row r="10" ht="15.75" customHeight="1"/>
    <row r="11" ht="33.0" customHeight="1">
      <c r="A11" s="18"/>
      <c r="B11" s="602" t="s">
        <v>342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33.0" customHeight="1">
      <c r="B12" s="376" t="s">
        <v>190</v>
      </c>
      <c r="C12" s="377"/>
      <c r="D12" s="377"/>
      <c r="E12" s="377"/>
      <c r="F12" s="377"/>
      <c r="G12" s="377"/>
      <c r="H12" s="378"/>
      <c r="I12" s="379" t="s">
        <v>191</v>
      </c>
      <c r="J12" s="377"/>
      <c r="K12" s="377"/>
      <c r="L12" s="377"/>
      <c r="M12" s="380"/>
    </row>
    <row r="13" ht="32.25" customHeight="1">
      <c r="B13" s="381" t="s">
        <v>5</v>
      </c>
      <c r="C13" s="382" t="s">
        <v>192</v>
      </c>
      <c r="D13" s="382" t="s">
        <v>2</v>
      </c>
      <c r="E13" s="382" t="s">
        <v>3</v>
      </c>
      <c r="F13" s="382" t="s">
        <v>4</v>
      </c>
      <c r="G13" s="402" t="s">
        <v>6</v>
      </c>
      <c r="H13" s="402" t="s">
        <v>7</v>
      </c>
      <c r="I13" s="403" t="s">
        <v>8</v>
      </c>
      <c r="J13" s="402" t="s">
        <v>9</v>
      </c>
      <c r="K13" s="402" t="s">
        <v>10</v>
      </c>
      <c r="L13" s="402" t="s">
        <v>11</v>
      </c>
      <c r="M13" s="404" t="s">
        <v>12</v>
      </c>
    </row>
    <row r="14" ht="33.0" customHeight="1">
      <c r="B14" s="389" t="s">
        <v>155</v>
      </c>
      <c r="C14" s="389" t="s">
        <v>194</v>
      </c>
      <c r="D14" s="603" t="s">
        <v>254</v>
      </c>
      <c r="E14" s="604">
        <v>0.3958333333333333</v>
      </c>
      <c r="F14" s="605" t="s">
        <v>14</v>
      </c>
      <c r="G14" s="353" t="s">
        <v>156</v>
      </c>
      <c r="H14" s="352" t="s">
        <v>157</v>
      </c>
      <c r="I14" s="607" t="s">
        <v>29</v>
      </c>
      <c r="J14" s="607" t="s">
        <v>60</v>
      </c>
      <c r="K14" s="607" t="s">
        <v>65</v>
      </c>
      <c r="L14" s="409"/>
      <c r="M14" s="410"/>
    </row>
    <row r="15" ht="33.0" customHeight="1">
      <c r="B15" s="389" t="s">
        <v>155</v>
      </c>
      <c r="C15" s="389" t="s">
        <v>194</v>
      </c>
      <c r="D15" s="603" t="s">
        <v>311</v>
      </c>
      <c r="E15" s="604">
        <v>0.5208333333333334</v>
      </c>
      <c r="F15" s="605" t="s">
        <v>14</v>
      </c>
      <c r="G15" s="353" t="s">
        <v>176</v>
      </c>
      <c r="H15" s="353" t="s">
        <v>177</v>
      </c>
      <c r="I15" s="408"/>
      <c r="J15" s="408"/>
      <c r="K15" s="408"/>
      <c r="L15" s="412"/>
      <c r="M15" s="609"/>
    </row>
    <row r="16" ht="33.0" customHeight="1">
      <c r="B16" s="389" t="s">
        <v>155</v>
      </c>
      <c r="C16" s="389" t="s">
        <v>199</v>
      </c>
      <c r="D16" s="603" t="s">
        <v>314</v>
      </c>
      <c r="E16" s="604">
        <v>0.3958333333333333</v>
      </c>
      <c r="F16" s="605" t="s">
        <v>14</v>
      </c>
      <c r="G16" s="353" t="s">
        <v>177</v>
      </c>
      <c r="H16" s="353" t="s">
        <v>156</v>
      </c>
      <c r="I16" s="408"/>
      <c r="J16" s="408"/>
      <c r="K16" s="408"/>
      <c r="L16" s="409"/>
      <c r="M16" s="414"/>
    </row>
    <row r="17" ht="33.0" customHeight="1">
      <c r="B17" s="389" t="s">
        <v>155</v>
      </c>
      <c r="C17" s="389" t="s">
        <v>199</v>
      </c>
      <c r="D17" s="603" t="s">
        <v>314</v>
      </c>
      <c r="E17" s="604">
        <v>0.3958333333333333</v>
      </c>
      <c r="F17" s="605" t="s">
        <v>14</v>
      </c>
      <c r="G17" s="352" t="s">
        <v>157</v>
      </c>
      <c r="H17" s="353" t="s">
        <v>176</v>
      </c>
      <c r="I17" s="408"/>
      <c r="J17" s="408"/>
      <c r="K17" s="408"/>
      <c r="L17" s="409"/>
      <c r="M17" s="414"/>
    </row>
    <row r="18" ht="33.0" customHeight="1">
      <c r="B18" s="389" t="s">
        <v>155</v>
      </c>
      <c r="C18" s="401" t="s">
        <v>200</v>
      </c>
      <c r="D18" s="411"/>
      <c r="E18" s="406"/>
      <c r="F18" s="407"/>
      <c r="G18" s="353" t="s">
        <v>177</v>
      </c>
      <c r="H18" s="352" t="s">
        <v>157</v>
      </c>
      <c r="I18" s="408"/>
      <c r="J18" s="408"/>
      <c r="K18" s="408"/>
      <c r="L18" s="409"/>
      <c r="M18" s="414"/>
    </row>
    <row r="19" ht="33.0" customHeight="1">
      <c r="B19" s="389" t="s">
        <v>155</v>
      </c>
      <c r="C19" s="389" t="s">
        <v>200</v>
      </c>
      <c r="D19" s="603" t="s">
        <v>221</v>
      </c>
      <c r="E19" s="604">
        <v>0.7604166666666666</v>
      </c>
      <c r="F19" s="605" t="s">
        <v>14</v>
      </c>
      <c r="G19" s="353" t="s">
        <v>176</v>
      </c>
      <c r="H19" s="353" t="s">
        <v>156</v>
      </c>
      <c r="I19" s="408"/>
      <c r="J19" s="408"/>
      <c r="K19" s="408"/>
      <c r="L19" s="409"/>
      <c r="M19" s="609" t="s">
        <v>343</v>
      </c>
    </row>
    <row r="20" ht="15.75" customHeight="1"/>
  </sheetData>
  <mergeCells count="6">
    <mergeCell ref="B1:M1"/>
    <mergeCell ref="B2:H2"/>
    <mergeCell ref="I2:M2"/>
    <mergeCell ref="B11:M11"/>
    <mergeCell ref="B12:H12"/>
    <mergeCell ref="I12:M12"/>
  </mergeCells>
  <printOptions/>
  <pageMargins bottom="0.748031496062992" footer="0.0" header="0.0" left="0.708661417322835" right="0.708661417322835" top="0.748031496062992"/>
  <pageSetup paperSize="9" orientation="landscape"/>
  <drawing r:id="rId1"/>
  <tableParts count="2"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0"/>
    <col customWidth="1" min="2" max="2" width="4.29"/>
    <col customWidth="1" min="3" max="3" width="7.86"/>
    <col customWidth="1" min="4" max="4" width="64.86"/>
    <col customWidth="1" min="5" max="5" width="11.0"/>
    <col customWidth="1" min="6" max="6" width="14.86"/>
    <col customWidth="1" min="7" max="7" width="13.86"/>
    <col customWidth="1" min="8" max="8" width="12.71"/>
    <col customWidth="1" min="9" max="9" width="4.71"/>
    <col customWidth="1" min="10" max="10" width="14.57"/>
    <col customWidth="1" min="11" max="12" width="15.71"/>
    <col customWidth="1" min="13" max="13" width="17.57"/>
    <col customWidth="1" min="14" max="14" width="3.71"/>
    <col customWidth="1" min="15" max="15" width="3.86"/>
    <col customWidth="1" min="16" max="26" width="11.0"/>
  </cols>
  <sheetData>
    <row r="1" ht="31.5" customHeight="1">
      <c r="B1" s="18"/>
      <c r="C1" s="18"/>
      <c r="D1" s="18"/>
    </row>
    <row r="2" ht="54.75" customHeight="1">
      <c r="B2" s="610" t="s">
        <v>344</v>
      </c>
      <c r="C2" s="611"/>
      <c r="D2" s="611"/>
      <c r="E2" s="611"/>
      <c r="F2" s="611"/>
      <c r="G2" s="611"/>
      <c r="H2" s="611"/>
      <c r="I2" s="611"/>
      <c r="J2" s="611"/>
      <c r="K2" s="611"/>
      <c r="L2" s="611"/>
      <c r="M2" s="612"/>
    </row>
    <row r="3" ht="28.5" customHeight="1">
      <c r="B3" s="613"/>
      <c r="C3" s="613" t="s">
        <v>5</v>
      </c>
      <c r="D3" s="613" t="s">
        <v>345</v>
      </c>
      <c r="E3" s="614" t="s">
        <v>346</v>
      </c>
      <c r="F3" s="615" t="s">
        <v>347</v>
      </c>
      <c r="G3" s="616" t="s">
        <v>348</v>
      </c>
      <c r="H3" s="616" t="s">
        <v>349</v>
      </c>
      <c r="I3" s="617" t="s">
        <v>350</v>
      </c>
      <c r="J3" s="616" t="s">
        <v>351</v>
      </c>
      <c r="K3" s="616" t="s">
        <v>352</v>
      </c>
      <c r="L3" s="616" t="s">
        <v>353</v>
      </c>
      <c r="M3" s="614" t="s">
        <v>354</v>
      </c>
    </row>
    <row r="4" ht="28.5" customHeight="1">
      <c r="B4" s="618">
        <v>1.0</v>
      </c>
      <c r="C4" s="618" t="s">
        <v>193</v>
      </c>
      <c r="D4" s="619" t="s">
        <v>195</v>
      </c>
      <c r="E4" s="620">
        <v>0.0</v>
      </c>
      <c r="F4" s="621">
        <v>0.0</v>
      </c>
      <c r="G4" s="622">
        <v>0.0</v>
      </c>
      <c r="H4" s="622">
        <v>0.0</v>
      </c>
      <c r="I4" s="623"/>
      <c r="J4" s="622">
        <v>0.0</v>
      </c>
      <c r="K4" s="622">
        <v>0.0</v>
      </c>
      <c r="L4" s="622">
        <v>0.0</v>
      </c>
      <c r="M4" s="622">
        <v>0.0</v>
      </c>
      <c r="N4" s="624">
        <f t="shared" ref="N4:N9" si="1">J4-K4</f>
        <v>0</v>
      </c>
      <c r="O4" s="624">
        <f t="shared" ref="O4:O9" si="2">L4-M4</f>
        <v>0</v>
      </c>
    </row>
    <row r="5" ht="28.5" customHeight="1">
      <c r="B5" s="625">
        <v>2.0</v>
      </c>
      <c r="C5" s="618" t="s">
        <v>193</v>
      </c>
      <c r="D5" s="619" t="s">
        <v>355</v>
      </c>
      <c r="E5" s="620">
        <v>0.0</v>
      </c>
      <c r="F5" s="621">
        <v>0.0</v>
      </c>
      <c r="G5" s="622">
        <v>0.0</v>
      </c>
      <c r="H5" s="622">
        <v>0.0</v>
      </c>
      <c r="I5" s="623"/>
      <c r="J5" s="622">
        <v>0.0</v>
      </c>
      <c r="K5" s="622">
        <v>0.0</v>
      </c>
      <c r="L5" s="622">
        <v>0.0</v>
      </c>
      <c r="M5" s="622">
        <v>0.0</v>
      </c>
      <c r="N5" s="624">
        <f t="shared" si="1"/>
        <v>0</v>
      </c>
      <c r="O5" s="624">
        <f t="shared" si="2"/>
        <v>0</v>
      </c>
    </row>
    <row r="6" ht="28.5" customHeight="1">
      <c r="B6" s="618">
        <v>3.0</v>
      </c>
      <c r="C6" s="618" t="s">
        <v>193</v>
      </c>
      <c r="D6" s="619" t="s">
        <v>356</v>
      </c>
      <c r="E6" s="620">
        <v>0.0</v>
      </c>
      <c r="F6" s="621">
        <v>0.0</v>
      </c>
      <c r="G6" s="622">
        <v>0.0</v>
      </c>
      <c r="H6" s="622">
        <v>0.0</v>
      </c>
      <c r="I6" s="623"/>
      <c r="J6" s="622">
        <v>0.0</v>
      </c>
      <c r="K6" s="622">
        <v>0.0</v>
      </c>
      <c r="L6" s="622">
        <v>0.0</v>
      </c>
      <c r="M6" s="622">
        <v>0.0</v>
      </c>
      <c r="N6" s="624">
        <f t="shared" si="1"/>
        <v>0</v>
      </c>
      <c r="O6" s="624">
        <f t="shared" si="2"/>
        <v>0</v>
      </c>
    </row>
    <row r="7" ht="28.5" customHeight="1">
      <c r="B7" s="625">
        <v>4.0</v>
      </c>
      <c r="C7" s="618" t="s">
        <v>193</v>
      </c>
      <c r="D7" s="619" t="s">
        <v>357</v>
      </c>
      <c r="E7" s="620">
        <v>0.0</v>
      </c>
      <c r="F7" s="621">
        <v>0.0</v>
      </c>
      <c r="G7" s="622">
        <v>0.0</v>
      </c>
      <c r="H7" s="622">
        <v>0.0</v>
      </c>
      <c r="I7" s="623"/>
      <c r="J7" s="622">
        <v>0.0</v>
      </c>
      <c r="K7" s="622">
        <v>0.0</v>
      </c>
      <c r="L7" s="622">
        <v>0.0</v>
      </c>
      <c r="M7" s="622">
        <v>0.0</v>
      </c>
      <c r="N7" s="624">
        <f t="shared" si="1"/>
        <v>0</v>
      </c>
      <c r="O7" s="624">
        <f t="shared" si="2"/>
        <v>0</v>
      </c>
    </row>
    <row r="8" ht="28.5" customHeight="1">
      <c r="B8" s="618">
        <v>5.0</v>
      </c>
      <c r="C8" s="618" t="s">
        <v>193</v>
      </c>
      <c r="D8" s="619"/>
      <c r="E8" s="626"/>
      <c r="F8" s="627"/>
      <c r="G8" s="628"/>
      <c r="H8" s="628"/>
      <c r="I8" s="629"/>
      <c r="J8" s="628"/>
      <c r="K8" s="628"/>
      <c r="L8" s="628"/>
      <c r="M8" s="628"/>
      <c r="N8" s="624">
        <f t="shared" si="1"/>
        <v>0</v>
      </c>
      <c r="O8" s="624">
        <f t="shared" si="2"/>
        <v>0</v>
      </c>
    </row>
    <row r="9" ht="28.5" customHeight="1">
      <c r="B9" s="625">
        <v>6.0</v>
      </c>
      <c r="C9" s="618" t="s">
        <v>193</v>
      </c>
      <c r="D9" s="630"/>
      <c r="E9" s="626"/>
      <c r="F9" s="631"/>
      <c r="G9" s="632"/>
      <c r="H9" s="632"/>
      <c r="I9" s="623"/>
      <c r="J9" s="632"/>
      <c r="K9" s="632"/>
      <c r="L9" s="632"/>
      <c r="M9" s="632"/>
      <c r="N9" s="624">
        <f t="shared" si="1"/>
        <v>0</v>
      </c>
      <c r="O9" s="624">
        <f t="shared" si="2"/>
        <v>0</v>
      </c>
    </row>
    <row r="10" ht="28.5" customHeight="1">
      <c r="A10" s="18"/>
      <c r="B10" s="633"/>
      <c r="C10" s="633"/>
      <c r="D10" s="634"/>
      <c r="E10" s="635"/>
      <c r="F10" s="636"/>
      <c r="G10" s="637"/>
      <c r="H10" s="637"/>
      <c r="I10" s="638"/>
      <c r="J10" s="637"/>
      <c r="K10" s="637"/>
      <c r="L10" s="637"/>
      <c r="M10" s="639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28.5" customHeight="1">
      <c r="B11" s="613"/>
      <c r="C11" s="613" t="s">
        <v>5</v>
      </c>
      <c r="D11" s="613" t="s">
        <v>345</v>
      </c>
      <c r="E11" s="614" t="s">
        <v>346</v>
      </c>
      <c r="F11" s="615" t="s">
        <v>347</v>
      </c>
      <c r="G11" s="616" t="s">
        <v>348</v>
      </c>
      <c r="H11" s="616" t="s">
        <v>349</v>
      </c>
      <c r="I11" s="617" t="s">
        <v>350</v>
      </c>
      <c r="J11" s="616" t="s">
        <v>351</v>
      </c>
      <c r="K11" s="616" t="s">
        <v>352</v>
      </c>
      <c r="L11" s="616" t="s">
        <v>353</v>
      </c>
      <c r="M11" s="614" t="s">
        <v>354</v>
      </c>
    </row>
    <row r="12" ht="28.5" customHeight="1">
      <c r="B12" s="618">
        <v>1.0</v>
      </c>
      <c r="C12" s="618" t="s">
        <v>202</v>
      </c>
      <c r="D12" s="619" t="s">
        <v>203</v>
      </c>
      <c r="E12" s="620">
        <v>0.0</v>
      </c>
      <c r="F12" s="621">
        <v>0.0</v>
      </c>
      <c r="G12" s="622">
        <v>0.0</v>
      </c>
      <c r="H12" s="622">
        <v>0.0</v>
      </c>
      <c r="I12" s="623"/>
      <c r="J12" s="622">
        <v>0.0</v>
      </c>
      <c r="K12" s="622">
        <v>0.0</v>
      </c>
      <c r="L12" s="622">
        <v>0.0</v>
      </c>
      <c r="M12" s="622">
        <v>0.0</v>
      </c>
      <c r="N12" s="624">
        <f t="shared" ref="N12:N17" si="3">J12-K12</f>
        <v>0</v>
      </c>
      <c r="O12" s="624">
        <f t="shared" ref="O12:O17" si="4">L12-M12</f>
        <v>0</v>
      </c>
    </row>
    <row r="13" ht="28.5" customHeight="1">
      <c r="B13" s="625">
        <v>2.0</v>
      </c>
      <c r="C13" s="618" t="s">
        <v>202</v>
      </c>
      <c r="D13" s="619" t="s">
        <v>358</v>
      </c>
      <c r="E13" s="620">
        <v>0.0</v>
      </c>
      <c r="F13" s="621">
        <v>0.0</v>
      </c>
      <c r="G13" s="622">
        <v>0.0</v>
      </c>
      <c r="H13" s="622">
        <v>0.0</v>
      </c>
      <c r="I13" s="623"/>
      <c r="J13" s="622">
        <v>0.0</v>
      </c>
      <c r="K13" s="622">
        <v>0.0</v>
      </c>
      <c r="L13" s="622">
        <v>0.0</v>
      </c>
      <c r="M13" s="622">
        <v>0.0</v>
      </c>
      <c r="N13" s="624">
        <f t="shared" si="3"/>
        <v>0</v>
      </c>
      <c r="O13" s="624">
        <f t="shared" si="4"/>
        <v>0</v>
      </c>
    </row>
    <row r="14" ht="28.5" customHeight="1">
      <c r="B14" s="618">
        <v>3.0</v>
      </c>
      <c r="C14" s="618" t="s">
        <v>202</v>
      </c>
      <c r="D14" s="619" t="s">
        <v>359</v>
      </c>
      <c r="E14" s="620">
        <v>0.0</v>
      </c>
      <c r="F14" s="621">
        <v>0.0</v>
      </c>
      <c r="G14" s="622">
        <v>0.0</v>
      </c>
      <c r="H14" s="622">
        <v>0.0</v>
      </c>
      <c r="I14" s="623"/>
      <c r="J14" s="622">
        <v>0.0</v>
      </c>
      <c r="K14" s="622">
        <v>0.0</v>
      </c>
      <c r="L14" s="622">
        <v>0.0</v>
      </c>
      <c r="M14" s="622">
        <v>0.0</v>
      </c>
      <c r="N14" s="624">
        <f t="shared" si="3"/>
        <v>0</v>
      </c>
      <c r="O14" s="624">
        <f t="shared" si="4"/>
        <v>0</v>
      </c>
    </row>
    <row r="15" ht="28.5" customHeight="1">
      <c r="B15" s="625">
        <v>4.0</v>
      </c>
      <c r="C15" s="618" t="s">
        <v>202</v>
      </c>
      <c r="D15" s="619" t="s">
        <v>360</v>
      </c>
      <c r="E15" s="620">
        <v>0.0</v>
      </c>
      <c r="F15" s="621">
        <v>0.0</v>
      </c>
      <c r="G15" s="622">
        <v>0.0</v>
      </c>
      <c r="H15" s="622">
        <v>0.0</v>
      </c>
      <c r="I15" s="623"/>
      <c r="J15" s="622">
        <v>0.0</v>
      </c>
      <c r="K15" s="622">
        <v>0.0</v>
      </c>
      <c r="L15" s="622">
        <v>0.0</v>
      </c>
      <c r="M15" s="622">
        <v>0.0</v>
      </c>
      <c r="N15" s="624">
        <f t="shared" si="3"/>
        <v>0</v>
      </c>
      <c r="O15" s="624">
        <f t="shared" si="4"/>
        <v>0</v>
      </c>
    </row>
    <row r="16" ht="28.5" customHeight="1">
      <c r="B16" s="618">
        <v>5.0</v>
      </c>
      <c r="C16" s="618" t="s">
        <v>202</v>
      </c>
      <c r="D16" s="619"/>
      <c r="E16" s="626"/>
      <c r="F16" s="627"/>
      <c r="G16" s="628"/>
      <c r="H16" s="628"/>
      <c r="I16" s="629"/>
      <c r="J16" s="628"/>
      <c r="K16" s="628"/>
      <c r="L16" s="628"/>
      <c r="M16" s="628"/>
      <c r="N16" s="624">
        <f t="shared" si="3"/>
        <v>0</v>
      </c>
      <c r="O16" s="624">
        <f t="shared" si="4"/>
        <v>0</v>
      </c>
    </row>
    <row r="17" ht="28.5" customHeight="1">
      <c r="B17" s="625">
        <v>6.0</v>
      </c>
      <c r="C17" s="618" t="s">
        <v>202</v>
      </c>
      <c r="D17" s="640"/>
      <c r="E17" s="626"/>
      <c r="F17" s="631"/>
      <c r="G17" s="632"/>
      <c r="H17" s="632"/>
      <c r="I17" s="623"/>
      <c r="J17" s="632"/>
      <c r="K17" s="632"/>
      <c r="L17" s="632"/>
      <c r="M17" s="632"/>
      <c r="N17" s="624">
        <f t="shared" si="3"/>
        <v>0</v>
      </c>
      <c r="O17" s="624">
        <f t="shared" si="4"/>
        <v>0</v>
      </c>
    </row>
    <row r="18" ht="28.5" customHeight="1">
      <c r="A18" s="18"/>
      <c r="B18" s="633"/>
      <c r="C18" s="633"/>
      <c r="D18" s="634"/>
      <c r="E18" s="635"/>
      <c r="F18" s="636"/>
      <c r="G18" s="637"/>
      <c r="H18" s="637"/>
      <c r="I18" s="638"/>
      <c r="J18" s="637"/>
      <c r="K18" s="637"/>
      <c r="L18" s="637"/>
      <c r="M18" s="639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28.5" customHeight="1">
      <c r="B19" s="641"/>
      <c r="C19" s="641" t="s">
        <v>5</v>
      </c>
      <c r="D19" s="641" t="s">
        <v>345</v>
      </c>
      <c r="E19" s="642" t="s">
        <v>346</v>
      </c>
      <c r="F19" s="643" t="s">
        <v>347</v>
      </c>
      <c r="G19" s="644" t="s">
        <v>348</v>
      </c>
      <c r="H19" s="644" t="s">
        <v>349</v>
      </c>
      <c r="I19" s="645" t="s">
        <v>350</v>
      </c>
      <c r="J19" s="644" t="s">
        <v>351</v>
      </c>
      <c r="K19" s="644" t="s">
        <v>352</v>
      </c>
      <c r="L19" s="644" t="s">
        <v>353</v>
      </c>
      <c r="M19" s="642" t="s">
        <v>354</v>
      </c>
    </row>
    <row r="20" ht="28.5" customHeight="1">
      <c r="B20" s="646">
        <v>1.0</v>
      </c>
      <c r="C20" s="646" t="s">
        <v>33</v>
      </c>
      <c r="D20" s="647" t="s">
        <v>361</v>
      </c>
      <c r="E20" s="648">
        <v>4.0</v>
      </c>
      <c r="F20" s="649">
        <v>2.0</v>
      </c>
      <c r="G20" s="650">
        <v>1.0</v>
      </c>
      <c r="H20" s="650">
        <v>1.0</v>
      </c>
      <c r="I20" s="651"/>
      <c r="J20" s="650">
        <v>2.0</v>
      </c>
      <c r="K20" s="650">
        <v>3.0</v>
      </c>
      <c r="L20" s="650">
        <v>18.0</v>
      </c>
      <c r="M20" s="650">
        <v>26.0</v>
      </c>
      <c r="N20" s="624">
        <f t="shared" ref="N20:N25" si="5">J20-K20</f>
        <v>-1</v>
      </c>
      <c r="O20" s="624">
        <f t="shared" ref="O20:O25" si="6">L20-M20</f>
        <v>-8</v>
      </c>
    </row>
    <row r="21" ht="28.5" customHeight="1">
      <c r="B21" s="652">
        <v>2.0</v>
      </c>
      <c r="C21" s="646" t="s">
        <v>33</v>
      </c>
      <c r="D21" s="647" t="s">
        <v>362</v>
      </c>
      <c r="E21" s="648">
        <v>3.0</v>
      </c>
      <c r="F21" s="649">
        <v>1.0</v>
      </c>
      <c r="G21" s="650">
        <v>1.0</v>
      </c>
      <c r="H21" s="653">
        <v>0.0</v>
      </c>
      <c r="I21" s="651"/>
      <c r="J21" s="650">
        <v>2.0</v>
      </c>
      <c r="K21" s="653">
        <v>0.0</v>
      </c>
      <c r="L21" s="650">
        <v>12.0</v>
      </c>
      <c r="M21" s="650">
        <v>3.0</v>
      </c>
      <c r="N21" s="624">
        <f t="shared" si="5"/>
        <v>2</v>
      </c>
      <c r="O21" s="624">
        <f t="shared" si="6"/>
        <v>9</v>
      </c>
    </row>
    <row r="22" ht="28.5" customHeight="1">
      <c r="B22" s="646">
        <v>3.0</v>
      </c>
      <c r="C22" s="646" t="s">
        <v>33</v>
      </c>
      <c r="D22" s="647" t="s">
        <v>363</v>
      </c>
      <c r="E22" s="654">
        <v>3.0</v>
      </c>
      <c r="F22" s="655">
        <v>1.0</v>
      </c>
      <c r="G22" s="656">
        <v>1.0</v>
      </c>
      <c r="H22" s="656">
        <v>0.0</v>
      </c>
      <c r="I22" s="657"/>
      <c r="J22" s="656">
        <v>2.0</v>
      </c>
      <c r="K22" s="656">
        <v>1.0</v>
      </c>
      <c r="L22" s="656">
        <v>16.0</v>
      </c>
      <c r="M22" s="656">
        <v>12.0</v>
      </c>
      <c r="N22" s="624">
        <f t="shared" si="5"/>
        <v>1</v>
      </c>
      <c r="O22" s="624">
        <f t="shared" si="6"/>
        <v>4</v>
      </c>
    </row>
    <row r="23" ht="28.5" customHeight="1">
      <c r="B23" s="652">
        <v>4.0</v>
      </c>
      <c r="C23" s="646" t="s">
        <v>33</v>
      </c>
      <c r="D23" s="647" t="s">
        <v>364</v>
      </c>
      <c r="E23" s="648">
        <v>2.0</v>
      </c>
      <c r="F23" s="649">
        <v>2.0</v>
      </c>
      <c r="G23" s="653">
        <v>0.0</v>
      </c>
      <c r="H23" s="650">
        <v>2.0</v>
      </c>
      <c r="I23" s="651"/>
      <c r="J23" s="650">
        <v>2.0</v>
      </c>
      <c r="K23" s="650">
        <v>4.0</v>
      </c>
      <c r="L23" s="650">
        <v>26.0</v>
      </c>
      <c r="M23" s="650">
        <v>31.0</v>
      </c>
      <c r="N23" s="624">
        <f t="shared" si="5"/>
        <v>-2</v>
      </c>
      <c r="O23" s="624">
        <f t="shared" si="6"/>
        <v>-5</v>
      </c>
    </row>
    <row r="24" ht="28.5" customHeight="1">
      <c r="B24" s="646">
        <v>5.0</v>
      </c>
      <c r="C24" s="646" t="s">
        <v>33</v>
      </c>
      <c r="D24" s="647" t="s">
        <v>365</v>
      </c>
      <c r="E24" s="658">
        <v>0.0</v>
      </c>
      <c r="F24" s="659">
        <v>0.0</v>
      </c>
      <c r="G24" s="660">
        <v>0.0</v>
      </c>
      <c r="H24" s="660">
        <v>0.0</v>
      </c>
      <c r="I24" s="661"/>
      <c r="J24" s="660">
        <v>0.0</v>
      </c>
      <c r="K24" s="660">
        <v>0.0</v>
      </c>
      <c r="L24" s="660">
        <v>0.0</v>
      </c>
      <c r="M24" s="660">
        <v>0.0</v>
      </c>
      <c r="N24" s="624">
        <f t="shared" si="5"/>
        <v>0</v>
      </c>
      <c r="O24" s="624">
        <f t="shared" si="6"/>
        <v>0</v>
      </c>
    </row>
    <row r="25" ht="28.5" customHeight="1">
      <c r="B25" s="652">
        <v>6.0</v>
      </c>
      <c r="C25" s="646" t="s">
        <v>33</v>
      </c>
      <c r="D25" s="662"/>
      <c r="E25" s="658"/>
      <c r="F25" s="663"/>
      <c r="G25" s="653"/>
      <c r="H25" s="653"/>
      <c r="I25" s="651"/>
      <c r="J25" s="653"/>
      <c r="K25" s="653"/>
      <c r="L25" s="653"/>
      <c r="M25" s="653"/>
      <c r="N25" s="624">
        <f t="shared" si="5"/>
        <v>0</v>
      </c>
      <c r="O25" s="624">
        <f t="shared" si="6"/>
        <v>0</v>
      </c>
    </row>
    <row r="26" ht="28.5" customHeight="1">
      <c r="A26" s="18"/>
      <c r="B26" s="633"/>
      <c r="C26" s="633"/>
      <c r="D26" s="634"/>
      <c r="E26" s="635"/>
      <c r="F26" s="636"/>
      <c r="G26" s="637"/>
      <c r="H26" s="637"/>
      <c r="I26" s="638"/>
      <c r="J26" s="637"/>
      <c r="K26" s="637"/>
      <c r="L26" s="637"/>
      <c r="M26" s="639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28.5" customHeight="1">
      <c r="B27" s="641"/>
      <c r="C27" s="641" t="s">
        <v>5</v>
      </c>
      <c r="D27" s="641" t="s">
        <v>345</v>
      </c>
      <c r="E27" s="642" t="s">
        <v>346</v>
      </c>
      <c r="F27" s="643" t="s">
        <v>347</v>
      </c>
      <c r="G27" s="644" t="s">
        <v>348</v>
      </c>
      <c r="H27" s="644" t="s">
        <v>349</v>
      </c>
      <c r="I27" s="645" t="s">
        <v>350</v>
      </c>
      <c r="J27" s="644" t="s">
        <v>351</v>
      </c>
      <c r="K27" s="644" t="s">
        <v>352</v>
      </c>
      <c r="L27" s="644" t="s">
        <v>353</v>
      </c>
      <c r="M27" s="642" t="s">
        <v>354</v>
      </c>
    </row>
    <row r="28" ht="28.5" customHeight="1">
      <c r="B28" s="646">
        <v>1.0</v>
      </c>
      <c r="C28" s="646" t="s">
        <v>129</v>
      </c>
      <c r="D28" s="647" t="s">
        <v>366</v>
      </c>
      <c r="E28" s="648">
        <v>3.0</v>
      </c>
      <c r="F28" s="648">
        <v>1.0</v>
      </c>
      <c r="G28" s="648">
        <v>1.0</v>
      </c>
      <c r="H28" s="658">
        <v>0.0</v>
      </c>
      <c r="I28" s="664"/>
      <c r="J28" s="648">
        <v>2.0</v>
      </c>
      <c r="K28" s="658">
        <v>0.0</v>
      </c>
      <c r="L28" s="648">
        <v>12.0</v>
      </c>
      <c r="M28" s="648">
        <v>4.0</v>
      </c>
      <c r="N28" s="624">
        <f t="shared" ref="N28:N33" si="7">J28-K28</f>
        <v>2</v>
      </c>
      <c r="O28" s="624">
        <f t="shared" ref="O28:O33" si="8">L28-M28</f>
        <v>8</v>
      </c>
    </row>
    <row r="29" ht="28.5" customHeight="1">
      <c r="B29" s="652">
        <v>2.0</v>
      </c>
      <c r="C29" s="646" t="s">
        <v>129</v>
      </c>
      <c r="D29" s="647" t="s">
        <v>153</v>
      </c>
      <c r="E29" s="648">
        <v>3.0</v>
      </c>
      <c r="F29" s="648">
        <v>1.0</v>
      </c>
      <c r="G29" s="648">
        <v>1.0</v>
      </c>
      <c r="H29" s="658">
        <v>0.0</v>
      </c>
      <c r="I29" s="664"/>
      <c r="J29" s="648">
        <v>2.0</v>
      </c>
      <c r="K29" s="658">
        <v>0.0</v>
      </c>
      <c r="L29" s="648">
        <v>12.0</v>
      </c>
      <c r="M29" s="648">
        <v>7.0</v>
      </c>
      <c r="N29" s="624">
        <f t="shared" si="7"/>
        <v>2</v>
      </c>
      <c r="O29" s="624">
        <f t="shared" si="8"/>
        <v>5</v>
      </c>
      <c r="Q29" s="665"/>
    </row>
    <row r="30" ht="28.5" customHeight="1">
      <c r="B30" s="646">
        <v>3.0</v>
      </c>
      <c r="C30" s="646" t="s">
        <v>129</v>
      </c>
      <c r="D30" s="647" t="s">
        <v>367</v>
      </c>
      <c r="E30" s="648">
        <v>3.0</v>
      </c>
      <c r="F30" s="648">
        <v>1.0</v>
      </c>
      <c r="G30" s="648">
        <v>1.0</v>
      </c>
      <c r="H30" s="658">
        <v>0.0</v>
      </c>
      <c r="I30" s="664"/>
      <c r="J30" s="648">
        <v>2.0</v>
      </c>
      <c r="K30" s="648">
        <v>1.0</v>
      </c>
      <c r="L30" s="648">
        <v>15.0</v>
      </c>
      <c r="M30" s="648">
        <v>11.0</v>
      </c>
      <c r="N30" s="624">
        <f t="shared" si="7"/>
        <v>1</v>
      </c>
      <c r="O30" s="624">
        <f t="shared" si="8"/>
        <v>4</v>
      </c>
    </row>
    <row r="31" ht="28.5" customHeight="1">
      <c r="B31" s="652">
        <v>4.0</v>
      </c>
      <c r="C31" s="646" t="s">
        <v>129</v>
      </c>
      <c r="D31" s="647" t="s">
        <v>368</v>
      </c>
      <c r="E31" s="648">
        <v>2.0</v>
      </c>
      <c r="F31" s="648">
        <v>2.0</v>
      </c>
      <c r="G31" s="658">
        <v>0.0</v>
      </c>
      <c r="H31" s="648">
        <v>2.0</v>
      </c>
      <c r="I31" s="664"/>
      <c r="J31" s="648">
        <v>1.0</v>
      </c>
      <c r="K31" s="648">
        <v>4.0</v>
      </c>
      <c r="L31" s="648">
        <v>18.0</v>
      </c>
      <c r="M31" s="648">
        <v>27.0</v>
      </c>
      <c r="N31" s="624">
        <f t="shared" si="7"/>
        <v>-3</v>
      </c>
      <c r="O31" s="624">
        <f t="shared" si="8"/>
        <v>-9</v>
      </c>
    </row>
    <row r="32" ht="28.5" customHeight="1">
      <c r="B32" s="646">
        <v>5.0</v>
      </c>
      <c r="C32" s="646" t="s">
        <v>129</v>
      </c>
      <c r="D32" s="647" t="s">
        <v>369</v>
      </c>
      <c r="E32" s="648">
        <v>1.0</v>
      </c>
      <c r="F32" s="648">
        <v>1.0</v>
      </c>
      <c r="G32" s="658">
        <v>0.0</v>
      </c>
      <c r="H32" s="648">
        <v>1.0</v>
      </c>
      <c r="I32" s="664"/>
      <c r="J32" s="658">
        <v>0.0</v>
      </c>
      <c r="K32" s="648">
        <v>2.0</v>
      </c>
      <c r="L32" s="648">
        <v>4.0</v>
      </c>
      <c r="M32" s="648">
        <v>12.0</v>
      </c>
      <c r="N32" s="624">
        <f t="shared" si="7"/>
        <v>-2</v>
      </c>
      <c r="O32" s="624">
        <f t="shared" si="8"/>
        <v>-8</v>
      </c>
    </row>
    <row r="33" ht="28.5" customHeight="1">
      <c r="B33" s="652">
        <v>6.0</v>
      </c>
      <c r="C33" s="646" t="s">
        <v>129</v>
      </c>
      <c r="D33" s="666"/>
      <c r="E33" s="658"/>
      <c r="F33" s="663"/>
      <c r="G33" s="653"/>
      <c r="H33" s="653"/>
      <c r="I33" s="651"/>
      <c r="J33" s="653"/>
      <c r="K33" s="653"/>
      <c r="L33" s="653"/>
      <c r="M33" s="653"/>
      <c r="N33" s="624">
        <f t="shared" si="7"/>
        <v>0</v>
      </c>
      <c r="O33" s="624">
        <f t="shared" si="8"/>
        <v>0</v>
      </c>
    </row>
    <row r="34" ht="28.5" customHeight="1">
      <c r="A34" s="18"/>
      <c r="B34" s="633"/>
      <c r="C34" s="633"/>
      <c r="D34" s="634"/>
      <c r="E34" s="635"/>
      <c r="F34" s="636"/>
      <c r="G34" s="637"/>
      <c r="H34" s="637"/>
      <c r="I34" s="638"/>
      <c r="J34" s="637"/>
      <c r="K34" s="637"/>
      <c r="L34" s="637"/>
      <c r="M34" s="639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28.5" customHeight="1">
      <c r="A35" s="18"/>
      <c r="B35" s="633"/>
      <c r="C35" s="633"/>
      <c r="D35" s="634"/>
      <c r="E35" s="635"/>
      <c r="F35" s="636"/>
      <c r="G35" s="637"/>
      <c r="H35" s="637"/>
      <c r="I35" s="638"/>
      <c r="J35" s="637"/>
      <c r="K35" s="637"/>
      <c r="L35" s="637"/>
      <c r="M35" s="639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28.5" customHeight="1">
      <c r="B36" s="641"/>
      <c r="C36" s="641" t="s">
        <v>5</v>
      </c>
      <c r="D36" s="641" t="s">
        <v>345</v>
      </c>
      <c r="E36" s="642" t="s">
        <v>346</v>
      </c>
      <c r="F36" s="643" t="s">
        <v>347</v>
      </c>
      <c r="G36" s="644" t="s">
        <v>348</v>
      </c>
      <c r="H36" s="644" t="s">
        <v>349</v>
      </c>
      <c r="I36" s="645" t="s">
        <v>350</v>
      </c>
      <c r="J36" s="644" t="s">
        <v>351</v>
      </c>
      <c r="K36" s="644" t="s">
        <v>352</v>
      </c>
      <c r="L36" s="644" t="s">
        <v>353</v>
      </c>
      <c r="M36" s="642" t="s">
        <v>354</v>
      </c>
    </row>
    <row r="37" ht="28.5" customHeight="1">
      <c r="B37" s="646">
        <v>1.0</v>
      </c>
      <c r="C37" s="646" t="s">
        <v>55</v>
      </c>
      <c r="D37" s="647" t="s">
        <v>370</v>
      </c>
      <c r="E37" s="648">
        <v>9.0</v>
      </c>
      <c r="F37" s="648">
        <v>3.0</v>
      </c>
      <c r="G37" s="648">
        <v>3.0</v>
      </c>
      <c r="H37" s="658">
        <v>0.0</v>
      </c>
      <c r="I37" s="664"/>
      <c r="J37" s="648">
        <v>6.0</v>
      </c>
      <c r="K37" s="658">
        <v>0.0</v>
      </c>
      <c r="L37" s="648">
        <v>37.0</v>
      </c>
      <c r="M37" s="648">
        <v>15.0</v>
      </c>
      <c r="N37" s="624">
        <f t="shared" ref="N37:N42" si="9">J37-K37</f>
        <v>6</v>
      </c>
      <c r="O37" s="624">
        <f t="shared" ref="O37:O42" si="10">L37-M37</f>
        <v>22</v>
      </c>
    </row>
    <row r="38" ht="28.5" customHeight="1">
      <c r="B38" s="652">
        <v>2.0</v>
      </c>
      <c r="C38" s="646" t="s">
        <v>55</v>
      </c>
      <c r="D38" s="647" t="s">
        <v>371</v>
      </c>
      <c r="E38" s="648">
        <v>4.0</v>
      </c>
      <c r="F38" s="648">
        <v>2.0</v>
      </c>
      <c r="G38" s="648">
        <v>1.0</v>
      </c>
      <c r="H38" s="648">
        <v>1.0</v>
      </c>
      <c r="I38" s="664"/>
      <c r="J38" s="648">
        <v>2.0</v>
      </c>
      <c r="K38" s="648">
        <v>2.0</v>
      </c>
      <c r="L38" s="648">
        <v>18.0</v>
      </c>
      <c r="M38" s="648">
        <v>16.0</v>
      </c>
      <c r="N38" s="624">
        <f t="shared" si="9"/>
        <v>0</v>
      </c>
      <c r="O38" s="624">
        <f t="shared" si="10"/>
        <v>2</v>
      </c>
    </row>
    <row r="39" ht="28.5" customHeight="1">
      <c r="B39" s="646">
        <v>3.0</v>
      </c>
      <c r="C39" s="646" t="s">
        <v>55</v>
      </c>
      <c r="D39" s="666" t="s">
        <v>372</v>
      </c>
      <c r="E39" s="648">
        <v>4.0</v>
      </c>
      <c r="F39" s="648">
        <v>2.0</v>
      </c>
      <c r="G39" s="648">
        <v>1.0</v>
      </c>
      <c r="H39" s="648">
        <v>1.0</v>
      </c>
      <c r="I39" s="664"/>
      <c r="J39" s="648">
        <v>2.0</v>
      </c>
      <c r="K39" s="648">
        <v>2.0</v>
      </c>
      <c r="L39" s="648">
        <v>20.0</v>
      </c>
      <c r="M39" s="648">
        <v>22.0</v>
      </c>
      <c r="N39" s="624">
        <f t="shared" si="9"/>
        <v>0</v>
      </c>
      <c r="O39" s="624">
        <f t="shared" si="10"/>
        <v>-2</v>
      </c>
    </row>
    <row r="40" ht="28.5" customHeight="1">
      <c r="B40" s="652">
        <v>4.0</v>
      </c>
      <c r="C40" s="646" t="s">
        <v>55</v>
      </c>
      <c r="D40" s="647" t="s">
        <v>373</v>
      </c>
      <c r="E40" s="648">
        <v>2.0</v>
      </c>
      <c r="F40" s="648">
        <v>2.0</v>
      </c>
      <c r="G40" s="658">
        <v>0.0</v>
      </c>
      <c r="H40" s="648">
        <v>2.0</v>
      </c>
      <c r="I40" s="664"/>
      <c r="J40" s="658">
        <v>0.0</v>
      </c>
      <c r="K40" s="648">
        <v>4.0</v>
      </c>
      <c r="L40" s="648">
        <v>11.0</v>
      </c>
      <c r="M40" s="648">
        <v>25.0</v>
      </c>
      <c r="N40" s="624">
        <f t="shared" si="9"/>
        <v>-4</v>
      </c>
      <c r="O40" s="624">
        <f t="shared" si="10"/>
        <v>-14</v>
      </c>
    </row>
    <row r="41" ht="28.5" customHeight="1">
      <c r="B41" s="646">
        <v>5.0</v>
      </c>
      <c r="C41" s="646" t="s">
        <v>55</v>
      </c>
      <c r="D41" s="647" t="s">
        <v>374</v>
      </c>
      <c r="E41" s="667">
        <v>1.0</v>
      </c>
      <c r="F41" s="668">
        <v>1.0</v>
      </c>
      <c r="G41" s="656">
        <v>0.0</v>
      </c>
      <c r="H41" s="669">
        <v>1.0</v>
      </c>
      <c r="I41" s="657"/>
      <c r="J41" s="656">
        <v>0.0</v>
      </c>
      <c r="K41" s="669">
        <v>2.0</v>
      </c>
      <c r="L41" s="669">
        <v>4.0</v>
      </c>
      <c r="M41" s="669">
        <v>12.0</v>
      </c>
      <c r="N41" s="624">
        <f t="shared" si="9"/>
        <v>-2</v>
      </c>
      <c r="O41" s="624">
        <f t="shared" si="10"/>
        <v>-8</v>
      </c>
    </row>
    <row r="42" ht="28.5" customHeight="1">
      <c r="B42" s="652">
        <v>6.0</v>
      </c>
      <c r="C42" s="646" t="s">
        <v>55</v>
      </c>
      <c r="D42" s="670" t="s">
        <v>375</v>
      </c>
      <c r="E42" s="671">
        <v>2.0</v>
      </c>
      <c r="F42" s="671">
        <v>2.0</v>
      </c>
      <c r="G42" s="672">
        <v>0.0</v>
      </c>
      <c r="H42" s="671">
        <v>2.0</v>
      </c>
      <c r="I42" s="673"/>
      <c r="J42" s="671">
        <v>2.0</v>
      </c>
      <c r="K42" s="671">
        <v>4.0</v>
      </c>
      <c r="L42" s="671">
        <v>24.0</v>
      </c>
      <c r="M42" s="671">
        <v>26.0</v>
      </c>
      <c r="N42" s="624">
        <f t="shared" si="9"/>
        <v>-2</v>
      </c>
      <c r="O42" s="624">
        <f t="shared" si="10"/>
        <v>-2</v>
      </c>
    </row>
    <row r="43" ht="28.5" customHeight="1">
      <c r="A43" s="18"/>
      <c r="B43" s="633"/>
      <c r="C43" s="633"/>
      <c r="D43" s="674"/>
      <c r="E43" s="675"/>
      <c r="F43" s="675"/>
      <c r="G43" s="676"/>
      <c r="H43" s="675"/>
      <c r="I43" s="677"/>
      <c r="J43" s="675"/>
      <c r="K43" s="675"/>
      <c r="L43" s="675"/>
      <c r="M43" s="675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28.5" customHeight="1">
      <c r="B44" s="678" t="s">
        <v>5</v>
      </c>
      <c r="C44" s="678"/>
      <c r="D44" s="678" t="s">
        <v>345</v>
      </c>
      <c r="E44" s="679" t="s">
        <v>346</v>
      </c>
      <c r="F44" s="680" t="s">
        <v>347</v>
      </c>
      <c r="G44" s="681" t="s">
        <v>348</v>
      </c>
      <c r="H44" s="681" t="s">
        <v>349</v>
      </c>
      <c r="I44" s="682"/>
      <c r="J44" s="681" t="s">
        <v>351</v>
      </c>
      <c r="K44" s="681" t="s">
        <v>352</v>
      </c>
      <c r="L44" s="681" t="s">
        <v>353</v>
      </c>
      <c r="M44" s="679" t="s">
        <v>354</v>
      </c>
    </row>
    <row r="45" ht="28.5" customHeight="1">
      <c r="B45" s="683">
        <v>1.0</v>
      </c>
      <c r="C45" s="683" t="s">
        <v>87</v>
      </c>
      <c r="D45" s="684" t="s">
        <v>376</v>
      </c>
      <c r="E45" s="685">
        <v>7.0</v>
      </c>
      <c r="F45" s="686">
        <v>3.0</v>
      </c>
      <c r="G45" s="687">
        <v>2.0</v>
      </c>
      <c r="H45" s="687">
        <v>1.0</v>
      </c>
      <c r="I45" s="688"/>
      <c r="J45" s="687">
        <v>4.0</v>
      </c>
      <c r="K45" s="687">
        <v>2.0</v>
      </c>
      <c r="L45" s="687">
        <v>31.0</v>
      </c>
      <c r="M45" s="687">
        <v>22.0</v>
      </c>
      <c r="N45" s="624">
        <f t="shared" ref="N45:N50" si="11">J45-K45</f>
        <v>2</v>
      </c>
      <c r="O45" s="624">
        <f t="shared" ref="O45:O50" si="12">L45-M45</f>
        <v>9</v>
      </c>
    </row>
    <row r="46" ht="28.5" customHeight="1">
      <c r="B46" s="683">
        <v>2.0</v>
      </c>
      <c r="C46" s="683" t="s">
        <v>87</v>
      </c>
      <c r="D46" s="684" t="s">
        <v>377</v>
      </c>
      <c r="E46" s="685">
        <v>6.0</v>
      </c>
      <c r="F46" s="686">
        <v>2.0</v>
      </c>
      <c r="G46" s="687">
        <v>2.0</v>
      </c>
      <c r="H46" s="689">
        <v>0.0</v>
      </c>
      <c r="I46" s="688"/>
      <c r="J46" s="687">
        <v>4.0</v>
      </c>
      <c r="K46" s="687">
        <v>1.0</v>
      </c>
      <c r="L46" s="687">
        <v>30.0</v>
      </c>
      <c r="M46" s="687">
        <v>19.0</v>
      </c>
      <c r="N46" s="624">
        <f t="shared" si="11"/>
        <v>3</v>
      </c>
      <c r="O46" s="624">
        <f t="shared" si="12"/>
        <v>11</v>
      </c>
    </row>
    <row r="47" ht="28.5" customHeight="1">
      <c r="B47" s="690">
        <v>3.0</v>
      </c>
      <c r="C47" s="683" t="s">
        <v>87</v>
      </c>
      <c r="D47" s="691" t="s">
        <v>378</v>
      </c>
      <c r="E47" s="685">
        <v>4.0</v>
      </c>
      <c r="F47" s="686">
        <v>2.0</v>
      </c>
      <c r="G47" s="687">
        <v>1.0</v>
      </c>
      <c r="H47" s="687">
        <v>1.0</v>
      </c>
      <c r="I47" s="688"/>
      <c r="J47" s="687">
        <v>2.0</v>
      </c>
      <c r="K47" s="687">
        <v>2.0</v>
      </c>
      <c r="L47" s="687">
        <v>15.0</v>
      </c>
      <c r="M47" s="687">
        <v>17.0</v>
      </c>
      <c r="N47" s="624">
        <f t="shared" si="11"/>
        <v>0</v>
      </c>
      <c r="O47" s="624">
        <f t="shared" si="12"/>
        <v>-2</v>
      </c>
    </row>
    <row r="48" ht="28.5" customHeight="1">
      <c r="B48" s="683">
        <v>5.0</v>
      </c>
      <c r="C48" s="683" t="s">
        <v>87</v>
      </c>
      <c r="D48" s="684" t="s">
        <v>379</v>
      </c>
      <c r="E48" s="685">
        <v>4.0</v>
      </c>
      <c r="F48" s="686">
        <v>4.0</v>
      </c>
      <c r="G48" s="687">
        <v>0.0</v>
      </c>
      <c r="H48" s="687">
        <v>4.0</v>
      </c>
      <c r="I48" s="688"/>
      <c r="J48" s="687">
        <v>1.0</v>
      </c>
      <c r="K48" s="687">
        <v>8.0</v>
      </c>
      <c r="L48" s="687">
        <v>25.0</v>
      </c>
      <c r="M48" s="687">
        <v>52.0</v>
      </c>
      <c r="N48" s="624">
        <f t="shared" si="11"/>
        <v>-7</v>
      </c>
      <c r="O48" s="624">
        <f t="shared" si="12"/>
        <v>-27</v>
      </c>
    </row>
    <row r="49" ht="28.5" customHeight="1">
      <c r="B49" s="690">
        <v>4.0</v>
      </c>
      <c r="C49" s="683" t="s">
        <v>87</v>
      </c>
      <c r="D49" s="684" t="s">
        <v>380</v>
      </c>
      <c r="E49" s="685">
        <v>3.0</v>
      </c>
      <c r="F49" s="686">
        <v>1.0</v>
      </c>
      <c r="G49" s="687">
        <v>1.0</v>
      </c>
      <c r="H49" s="689">
        <v>0.0</v>
      </c>
      <c r="I49" s="688"/>
      <c r="J49" s="687">
        <v>2.0</v>
      </c>
      <c r="K49" s="689">
        <v>0.0</v>
      </c>
      <c r="L49" s="687">
        <v>12.0</v>
      </c>
      <c r="M49" s="687">
        <v>3.0</v>
      </c>
      <c r="N49" s="624">
        <f t="shared" si="11"/>
        <v>2</v>
      </c>
      <c r="O49" s="624">
        <f t="shared" si="12"/>
        <v>9</v>
      </c>
    </row>
    <row r="50" ht="28.5" customHeight="1">
      <c r="B50" s="692">
        <v>6.0</v>
      </c>
      <c r="C50" s="683" t="s">
        <v>87</v>
      </c>
      <c r="D50" s="684"/>
      <c r="E50" s="693"/>
      <c r="F50" s="694"/>
      <c r="G50" s="695"/>
      <c r="H50" s="695"/>
      <c r="I50" s="696"/>
      <c r="J50" s="695"/>
      <c r="K50" s="695"/>
      <c r="L50" s="695"/>
      <c r="M50" s="695"/>
      <c r="N50" s="624">
        <f t="shared" si="11"/>
        <v>0</v>
      </c>
      <c r="O50" s="624">
        <f t="shared" si="12"/>
        <v>0</v>
      </c>
    </row>
    <row r="51" ht="28.5" customHeight="1">
      <c r="A51" s="18"/>
      <c r="B51" s="697"/>
      <c r="C51" s="697"/>
      <c r="D51" s="698"/>
      <c r="E51" s="699"/>
      <c r="F51" s="700"/>
      <c r="G51" s="701"/>
      <c r="H51" s="701"/>
      <c r="I51" s="702"/>
      <c r="J51" s="701"/>
      <c r="K51" s="701"/>
      <c r="L51" s="701"/>
      <c r="M51" s="703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28.5" customHeight="1">
      <c r="B52" s="678" t="s">
        <v>5</v>
      </c>
      <c r="C52" s="678"/>
      <c r="D52" s="678" t="s">
        <v>345</v>
      </c>
      <c r="E52" s="679" t="s">
        <v>346</v>
      </c>
      <c r="F52" s="680" t="s">
        <v>347</v>
      </c>
      <c r="G52" s="681" t="s">
        <v>348</v>
      </c>
      <c r="H52" s="681" t="s">
        <v>349</v>
      </c>
      <c r="I52" s="682"/>
      <c r="J52" s="681" t="s">
        <v>351</v>
      </c>
      <c r="K52" s="681" t="s">
        <v>352</v>
      </c>
      <c r="L52" s="681" t="s">
        <v>353</v>
      </c>
      <c r="M52" s="679" t="s">
        <v>354</v>
      </c>
    </row>
    <row r="53" ht="28.5" customHeight="1">
      <c r="A53" s="624">
        <v>0.0</v>
      </c>
      <c r="B53" s="683">
        <v>1.0</v>
      </c>
      <c r="C53" s="683" t="s">
        <v>39</v>
      </c>
      <c r="D53" s="684" t="s">
        <v>381</v>
      </c>
      <c r="E53" s="685">
        <v>9.0</v>
      </c>
      <c r="F53" s="686">
        <v>3.0</v>
      </c>
      <c r="G53" s="687">
        <v>3.0</v>
      </c>
      <c r="H53" s="689">
        <v>0.0</v>
      </c>
      <c r="I53" s="688"/>
      <c r="J53" s="687">
        <v>6.0</v>
      </c>
      <c r="K53" s="687">
        <v>2.0</v>
      </c>
      <c r="L53" s="687">
        <v>46.0</v>
      </c>
      <c r="M53" s="687">
        <v>25.0</v>
      </c>
      <c r="N53" s="624">
        <f t="shared" ref="N53:N58" si="13">J53-K53</f>
        <v>4</v>
      </c>
      <c r="O53" s="624">
        <f t="shared" ref="O53:O58" si="14">L53-M53</f>
        <v>21</v>
      </c>
    </row>
    <row r="54" ht="28.5" customHeight="1">
      <c r="B54" s="690">
        <v>2.0</v>
      </c>
      <c r="C54" s="683" t="s">
        <v>39</v>
      </c>
      <c r="D54" s="704" t="s">
        <v>382</v>
      </c>
      <c r="E54" s="685">
        <v>7.0</v>
      </c>
      <c r="F54" s="686">
        <v>3.0</v>
      </c>
      <c r="G54" s="687">
        <v>2.0</v>
      </c>
      <c r="H54" s="687">
        <v>1.0</v>
      </c>
      <c r="I54" s="688"/>
      <c r="J54" s="687">
        <v>4.0</v>
      </c>
      <c r="K54" s="687">
        <v>2.0</v>
      </c>
      <c r="L54" s="687">
        <v>30.0</v>
      </c>
      <c r="M54" s="687">
        <v>23.0</v>
      </c>
      <c r="N54" s="624">
        <f t="shared" si="13"/>
        <v>2</v>
      </c>
      <c r="O54" s="624">
        <f t="shared" si="14"/>
        <v>7</v>
      </c>
    </row>
    <row r="55" ht="28.5" customHeight="1">
      <c r="B55" s="690">
        <v>3.0</v>
      </c>
      <c r="C55" s="683" t="s">
        <v>39</v>
      </c>
      <c r="D55" s="684" t="s">
        <v>383</v>
      </c>
      <c r="E55" s="685">
        <v>7.0</v>
      </c>
      <c r="F55" s="686">
        <v>3.0</v>
      </c>
      <c r="G55" s="687">
        <v>2.0</v>
      </c>
      <c r="H55" s="689">
        <v>1.0</v>
      </c>
      <c r="I55" s="688"/>
      <c r="J55" s="687">
        <v>5.0</v>
      </c>
      <c r="K55" s="687">
        <v>3.0</v>
      </c>
      <c r="L55" s="687">
        <v>36.0</v>
      </c>
      <c r="M55" s="687">
        <v>31.0</v>
      </c>
      <c r="N55" s="624">
        <f t="shared" si="13"/>
        <v>2</v>
      </c>
      <c r="O55" s="624">
        <f t="shared" si="14"/>
        <v>5</v>
      </c>
    </row>
    <row r="56" ht="28.5" customHeight="1">
      <c r="B56" s="683">
        <v>4.0</v>
      </c>
      <c r="C56" s="683" t="s">
        <v>39</v>
      </c>
      <c r="D56" s="705" t="s">
        <v>384</v>
      </c>
      <c r="E56" s="685">
        <v>5.0</v>
      </c>
      <c r="F56" s="686">
        <v>3.0</v>
      </c>
      <c r="G56" s="689">
        <v>1.0</v>
      </c>
      <c r="H56" s="687">
        <v>2.0</v>
      </c>
      <c r="I56" s="688"/>
      <c r="J56" s="687">
        <v>4.0</v>
      </c>
      <c r="K56" s="687">
        <v>5.0</v>
      </c>
      <c r="L56" s="687">
        <v>36.0</v>
      </c>
      <c r="M56" s="687">
        <v>45.0</v>
      </c>
      <c r="N56" s="624">
        <f t="shared" si="13"/>
        <v>-1</v>
      </c>
      <c r="O56" s="624">
        <f t="shared" si="14"/>
        <v>-9</v>
      </c>
    </row>
    <row r="57" ht="28.5" customHeight="1">
      <c r="B57" s="683">
        <v>5.0</v>
      </c>
      <c r="C57" s="683" t="s">
        <v>39</v>
      </c>
      <c r="D57" s="684" t="s">
        <v>385</v>
      </c>
      <c r="E57" s="685">
        <v>5.0</v>
      </c>
      <c r="F57" s="686">
        <v>3.0</v>
      </c>
      <c r="G57" s="687">
        <v>1.0</v>
      </c>
      <c r="H57" s="687">
        <v>2.0</v>
      </c>
      <c r="I57" s="688"/>
      <c r="J57" s="687">
        <v>3.0</v>
      </c>
      <c r="K57" s="687">
        <v>5.0</v>
      </c>
      <c r="L57" s="687">
        <v>37.0</v>
      </c>
      <c r="M57" s="687">
        <v>39.0</v>
      </c>
      <c r="N57" s="624">
        <f t="shared" si="13"/>
        <v>-2</v>
      </c>
      <c r="O57" s="624">
        <f t="shared" si="14"/>
        <v>-2</v>
      </c>
    </row>
    <row r="58" ht="28.5" customHeight="1">
      <c r="B58" s="692">
        <v>6.0</v>
      </c>
      <c r="C58" s="683" t="s">
        <v>39</v>
      </c>
      <c r="D58" s="684" t="s">
        <v>386</v>
      </c>
      <c r="E58" s="685">
        <v>3.0</v>
      </c>
      <c r="F58" s="686">
        <v>3.0</v>
      </c>
      <c r="G58" s="689">
        <v>0.0</v>
      </c>
      <c r="H58" s="687">
        <v>3.0</v>
      </c>
      <c r="I58" s="688"/>
      <c r="J58" s="687">
        <v>1.0</v>
      </c>
      <c r="K58" s="687">
        <v>6.0</v>
      </c>
      <c r="L58" s="687">
        <v>18.0</v>
      </c>
      <c r="M58" s="687">
        <v>40.0</v>
      </c>
      <c r="N58" s="624">
        <f t="shared" si="13"/>
        <v>-5</v>
      </c>
      <c r="O58" s="624">
        <f t="shared" si="14"/>
        <v>-22</v>
      </c>
    </row>
    <row r="59" ht="28.5" customHeight="1">
      <c r="A59" s="18"/>
      <c r="B59" s="633"/>
      <c r="C59" s="633"/>
      <c r="D59" s="634"/>
      <c r="E59" s="635"/>
      <c r="F59" s="636"/>
      <c r="G59" s="637"/>
      <c r="H59" s="637"/>
      <c r="I59" s="638"/>
      <c r="J59" s="637"/>
      <c r="K59" s="637"/>
      <c r="L59" s="637"/>
      <c r="M59" s="639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28.5" customHeight="1">
      <c r="B60" s="678" t="s">
        <v>5</v>
      </c>
      <c r="C60" s="678"/>
      <c r="D60" s="678" t="s">
        <v>345</v>
      </c>
      <c r="E60" s="679" t="s">
        <v>346</v>
      </c>
      <c r="F60" s="680" t="s">
        <v>347</v>
      </c>
      <c r="G60" s="681" t="s">
        <v>348</v>
      </c>
      <c r="H60" s="681" t="s">
        <v>349</v>
      </c>
      <c r="I60" s="682"/>
      <c r="J60" s="681" t="s">
        <v>351</v>
      </c>
      <c r="K60" s="681" t="s">
        <v>352</v>
      </c>
      <c r="L60" s="681" t="s">
        <v>353</v>
      </c>
      <c r="M60" s="679" t="s">
        <v>354</v>
      </c>
    </row>
    <row r="61" ht="28.5" customHeight="1">
      <c r="B61" s="683">
        <v>1.0</v>
      </c>
      <c r="C61" s="683" t="s">
        <v>30</v>
      </c>
      <c r="D61" s="684" t="s">
        <v>387</v>
      </c>
      <c r="E61" s="685">
        <v>7.0</v>
      </c>
      <c r="F61" s="686">
        <v>3.0</v>
      </c>
      <c r="G61" s="687">
        <v>2.0</v>
      </c>
      <c r="H61" s="687">
        <v>1.0</v>
      </c>
      <c r="I61" s="688"/>
      <c r="J61" s="687">
        <v>5.0</v>
      </c>
      <c r="K61" s="687">
        <v>2.0</v>
      </c>
      <c r="L61" s="687">
        <v>36.0</v>
      </c>
      <c r="M61" s="687">
        <v>25.0</v>
      </c>
      <c r="N61" s="624">
        <f t="shared" ref="N61:N66" si="15">J61-K61</f>
        <v>3</v>
      </c>
      <c r="O61" s="624">
        <f t="shared" ref="O61:O66" si="16">L61-M61</f>
        <v>11</v>
      </c>
    </row>
    <row r="62" ht="28.5" customHeight="1">
      <c r="B62" s="683">
        <v>2.0</v>
      </c>
      <c r="C62" s="683" t="s">
        <v>30</v>
      </c>
      <c r="D62" s="705" t="s">
        <v>388</v>
      </c>
      <c r="E62" s="685">
        <v>7.0</v>
      </c>
      <c r="F62" s="686">
        <v>3.0</v>
      </c>
      <c r="G62" s="687">
        <v>2.0</v>
      </c>
      <c r="H62" s="687">
        <v>1.0</v>
      </c>
      <c r="I62" s="688"/>
      <c r="J62" s="687">
        <v>5.0</v>
      </c>
      <c r="K62" s="687">
        <v>3.0</v>
      </c>
      <c r="L62" s="687">
        <v>48.0</v>
      </c>
      <c r="M62" s="687">
        <v>41.0</v>
      </c>
      <c r="N62" s="624">
        <f t="shared" si="15"/>
        <v>2</v>
      </c>
      <c r="O62" s="624">
        <f t="shared" si="16"/>
        <v>7</v>
      </c>
    </row>
    <row r="63" ht="28.5" customHeight="1">
      <c r="B63" s="690">
        <v>3.0</v>
      </c>
      <c r="C63" s="683" t="s">
        <v>30</v>
      </c>
      <c r="D63" s="691" t="s">
        <v>389</v>
      </c>
      <c r="E63" s="685">
        <v>4.0</v>
      </c>
      <c r="F63" s="686">
        <v>2.0</v>
      </c>
      <c r="G63" s="687">
        <v>1.0</v>
      </c>
      <c r="H63" s="687">
        <v>1.0</v>
      </c>
      <c r="I63" s="688"/>
      <c r="J63" s="687">
        <v>2.0</v>
      </c>
      <c r="K63" s="687">
        <v>3.0</v>
      </c>
      <c r="L63" s="687">
        <v>24.0</v>
      </c>
      <c r="M63" s="687">
        <v>26.0</v>
      </c>
      <c r="N63" s="624">
        <f t="shared" si="15"/>
        <v>-1</v>
      </c>
      <c r="O63" s="624">
        <f t="shared" si="16"/>
        <v>-2</v>
      </c>
    </row>
    <row r="64" ht="28.5" customHeight="1">
      <c r="B64" s="683">
        <v>4.0</v>
      </c>
      <c r="C64" s="683" t="s">
        <v>30</v>
      </c>
      <c r="D64" s="684" t="s">
        <v>390</v>
      </c>
      <c r="E64" s="685">
        <v>4.0</v>
      </c>
      <c r="F64" s="686">
        <v>2.0</v>
      </c>
      <c r="G64" s="687">
        <v>1.0</v>
      </c>
      <c r="H64" s="687">
        <v>1.0</v>
      </c>
      <c r="I64" s="688"/>
      <c r="J64" s="687">
        <v>2.0</v>
      </c>
      <c r="K64" s="687">
        <v>3.0</v>
      </c>
      <c r="L64" s="687">
        <v>22.0</v>
      </c>
      <c r="M64" s="687">
        <v>31.0</v>
      </c>
      <c r="N64" s="624">
        <f t="shared" si="15"/>
        <v>-1</v>
      </c>
      <c r="O64" s="624">
        <f t="shared" si="16"/>
        <v>-9</v>
      </c>
    </row>
    <row r="65" ht="28.5" customHeight="1">
      <c r="B65" s="690">
        <v>5.0</v>
      </c>
      <c r="C65" s="683" t="s">
        <v>30</v>
      </c>
      <c r="D65" s="684" t="s">
        <v>391</v>
      </c>
      <c r="E65" s="685">
        <v>2.0</v>
      </c>
      <c r="F65" s="686">
        <v>2.0</v>
      </c>
      <c r="G65" s="689">
        <v>0.0</v>
      </c>
      <c r="H65" s="687">
        <v>2.0</v>
      </c>
      <c r="I65" s="688"/>
      <c r="J65" s="687">
        <v>1.0</v>
      </c>
      <c r="K65" s="687">
        <v>4.0</v>
      </c>
      <c r="L65" s="687">
        <v>23.0</v>
      </c>
      <c r="M65" s="687">
        <v>30.0</v>
      </c>
      <c r="N65" s="624">
        <f t="shared" si="15"/>
        <v>-3</v>
      </c>
      <c r="O65" s="624">
        <f t="shared" si="16"/>
        <v>-7</v>
      </c>
    </row>
    <row r="66" ht="28.5" customHeight="1">
      <c r="B66" s="690">
        <v>6.0</v>
      </c>
      <c r="C66" s="683" t="s">
        <v>30</v>
      </c>
      <c r="D66" s="684"/>
      <c r="E66" s="693"/>
      <c r="F66" s="706"/>
      <c r="G66" s="689"/>
      <c r="H66" s="689"/>
      <c r="I66" s="696"/>
      <c r="J66" s="689"/>
      <c r="K66" s="689"/>
      <c r="L66" s="689"/>
      <c r="M66" s="689"/>
      <c r="N66" s="624">
        <f t="shared" si="15"/>
        <v>0</v>
      </c>
      <c r="O66" s="624">
        <f t="shared" si="16"/>
        <v>0</v>
      </c>
    </row>
    <row r="67" ht="28.5" customHeight="1">
      <c r="A67" s="18"/>
      <c r="B67" s="633"/>
      <c r="C67" s="633"/>
      <c r="D67" s="634"/>
      <c r="E67" s="635"/>
      <c r="F67" s="636"/>
      <c r="G67" s="637"/>
      <c r="H67" s="637"/>
      <c r="I67" s="638"/>
      <c r="J67" s="637"/>
      <c r="K67" s="637"/>
      <c r="L67" s="637"/>
      <c r="M67" s="639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28.5" customHeight="1">
      <c r="B68" s="678" t="s">
        <v>5</v>
      </c>
      <c r="C68" s="678"/>
      <c r="D68" s="678" t="s">
        <v>345</v>
      </c>
      <c r="E68" s="679" t="s">
        <v>346</v>
      </c>
      <c r="F68" s="680" t="s">
        <v>347</v>
      </c>
      <c r="G68" s="681" t="s">
        <v>348</v>
      </c>
      <c r="H68" s="681" t="s">
        <v>349</v>
      </c>
      <c r="I68" s="682"/>
      <c r="J68" s="681" t="s">
        <v>351</v>
      </c>
      <c r="K68" s="681" t="s">
        <v>352</v>
      </c>
      <c r="L68" s="681" t="s">
        <v>353</v>
      </c>
      <c r="M68" s="679" t="s">
        <v>354</v>
      </c>
    </row>
    <row r="69" ht="28.5" customHeight="1">
      <c r="B69" s="683">
        <v>1.0</v>
      </c>
      <c r="C69" s="683" t="s">
        <v>47</v>
      </c>
      <c r="D69" s="691" t="s">
        <v>49</v>
      </c>
      <c r="E69" s="685">
        <v>9.0</v>
      </c>
      <c r="F69" s="686">
        <v>3.0</v>
      </c>
      <c r="G69" s="687">
        <v>3.0</v>
      </c>
      <c r="H69" s="689">
        <v>0.0</v>
      </c>
      <c r="I69" s="688"/>
      <c r="J69" s="687">
        <v>6.0</v>
      </c>
      <c r="K69" s="687">
        <v>1.0</v>
      </c>
      <c r="L69" s="687">
        <v>41.0</v>
      </c>
      <c r="M69" s="687">
        <v>25.0</v>
      </c>
      <c r="N69" s="624">
        <f t="shared" ref="N69:N74" si="17">J69-K69</f>
        <v>5</v>
      </c>
      <c r="O69" s="624">
        <f t="shared" ref="O69:O74" si="18">L69-M69</f>
        <v>16</v>
      </c>
    </row>
    <row r="70" ht="28.5" customHeight="1">
      <c r="B70" s="683">
        <v>2.0</v>
      </c>
      <c r="C70" s="683" t="s">
        <v>47</v>
      </c>
      <c r="D70" s="684" t="s">
        <v>392</v>
      </c>
      <c r="E70" s="685">
        <v>7.0</v>
      </c>
      <c r="F70" s="686">
        <v>3.0</v>
      </c>
      <c r="G70" s="687">
        <v>2.0</v>
      </c>
      <c r="H70" s="687">
        <v>1.0</v>
      </c>
      <c r="I70" s="688"/>
      <c r="J70" s="687">
        <v>4.0</v>
      </c>
      <c r="K70" s="687">
        <v>4.0</v>
      </c>
      <c r="L70" s="687">
        <v>39.0</v>
      </c>
      <c r="M70" s="687">
        <v>33.0</v>
      </c>
      <c r="N70" s="624">
        <f t="shared" si="17"/>
        <v>0</v>
      </c>
      <c r="O70" s="624">
        <f t="shared" si="18"/>
        <v>6</v>
      </c>
    </row>
    <row r="71" ht="28.5" customHeight="1">
      <c r="B71" s="690">
        <v>3.0</v>
      </c>
      <c r="C71" s="683" t="s">
        <v>47</v>
      </c>
      <c r="D71" s="684" t="s">
        <v>393</v>
      </c>
      <c r="E71" s="685">
        <v>2.0</v>
      </c>
      <c r="F71" s="686">
        <v>2.0</v>
      </c>
      <c r="G71" s="689">
        <v>0.0</v>
      </c>
      <c r="H71" s="687">
        <v>2.0</v>
      </c>
      <c r="I71" s="688"/>
      <c r="J71" s="687">
        <v>1.0</v>
      </c>
      <c r="K71" s="687">
        <v>4.0</v>
      </c>
      <c r="L71" s="687">
        <v>10.0</v>
      </c>
      <c r="M71" s="687">
        <v>28.0</v>
      </c>
      <c r="N71" s="624">
        <f t="shared" si="17"/>
        <v>-3</v>
      </c>
      <c r="O71" s="624">
        <f t="shared" si="18"/>
        <v>-18</v>
      </c>
    </row>
    <row r="72" ht="28.5" customHeight="1">
      <c r="B72" s="683">
        <v>4.0</v>
      </c>
      <c r="C72" s="683" t="s">
        <v>47</v>
      </c>
      <c r="D72" s="684" t="s">
        <v>394</v>
      </c>
      <c r="E72" s="685">
        <v>1.0</v>
      </c>
      <c r="F72" s="686">
        <v>1.0</v>
      </c>
      <c r="G72" s="689">
        <v>0.0</v>
      </c>
      <c r="H72" s="687">
        <v>1.0</v>
      </c>
      <c r="I72" s="688"/>
      <c r="J72" s="687">
        <v>1.0</v>
      </c>
      <c r="K72" s="687">
        <v>2.0</v>
      </c>
      <c r="L72" s="687">
        <v>16.0</v>
      </c>
      <c r="M72" s="687">
        <v>17.0</v>
      </c>
      <c r="N72" s="624">
        <f t="shared" si="17"/>
        <v>-1</v>
      </c>
      <c r="O72" s="624">
        <f t="shared" si="18"/>
        <v>-1</v>
      </c>
    </row>
    <row r="73" ht="28.5" customHeight="1">
      <c r="B73" s="690">
        <v>5.0</v>
      </c>
      <c r="C73" s="683" t="s">
        <v>47</v>
      </c>
      <c r="D73" s="684" t="s">
        <v>395</v>
      </c>
      <c r="E73" s="685">
        <v>1.0</v>
      </c>
      <c r="F73" s="686">
        <v>1.0</v>
      </c>
      <c r="G73" s="689">
        <v>0.0</v>
      </c>
      <c r="H73" s="687">
        <v>1.0</v>
      </c>
      <c r="I73" s="688"/>
      <c r="J73" s="687">
        <v>1.0</v>
      </c>
      <c r="K73" s="687">
        <v>2.0</v>
      </c>
      <c r="L73" s="687">
        <v>13.0</v>
      </c>
      <c r="M73" s="687">
        <v>16.0</v>
      </c>
      <c r="N73" s="624">
        <f t="shared" si="17"/>
        <v>-1</v>
      </c>
      <c r="O73" s="624">
        <f t="shared" si="18"/>
        <v>-3</v>
      </c>
    </row>
    <row r="74" ht="28.5" customHeight="1">
      <c r="B74" s="690">
        <v>6.0</v>
      </c>
      <c r="C74" s="683" t="s">
        <v>47</v>
      </c>
      <c r="D74" s="684"/>
      <c r="E74" s="693"/>
      <c r="F74" s="706"/>
      <c r="G74" s="689"/>
      <c r="H74" s="689"/>
      <c r="I74" s="696"/>
      <c r="J74" s="689"/>
      <c r="K74" s="689"/>
      <c r="L74" s="689"/>
      <c r="M74" s="689"/>
      <c r="N74" s="624">
        <f t="shared" si="17"/>
        <v>0</v>
      </c>
      <c r="O74" s="624">
        <f t="shared" si="18"/>
        <v>0</v>
      </c>
    </row>
    <row r="75" ht="34.5" customHeight="1">
      <c r="A75" s="18"/>
      <c r="B75" s="633"/>
      <c r="C75" s="633"/>
      <c r="D75" s="634"/>
      <c r="E75" s="635"/>
      <c r="F75" s="636"/>
      <c r="G75" s="637"/>
      <c r="H75" s="637"/>
      <c r="I75" s="638"/>
      <c r="J75" s="637"/>
      <c r="K75" s="637"/>
      <c r="L75" s="637"/>
      <c r="M75" s="639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28.5" customHeight="1">
      <c r="B76" s="707" t="s">
        <v>5</v>
      </c>
      <c r="C76" s="707"/>
      <c r="D76" s="707" t="s">
        <v>345</v>
      </c>
      <c r="E76" s="708" t="s">
        <v>346</v>
      </c>
      <c r="F76" s="709" t="s">
        <v>347</v>
      </c>
      <c r="G76" s="710" t="s">
        <v>348</v>
      </c>
      <c r="H76" s="710" t="s">
        <v>349</v>
      </c>
      <c r="I76" s="711"/>
      <c r="J76" s="710" t="s">
        <v>351</v>
      </c>
      <c r="K76" s="710" t="s">
        <v>352</v>
      </c>
      <c r="L76" s="710" t="s">
        <v>353</v>
      </c>
      <c r="M76" s="708" t="s">
        <v>354</v>
      </c>
    </row>
    <row r="77" ht="28.5" customHeight="1">
      <c r="B77" s="712">
        <v>2.0</v>
      </c>
      <c r="C77" s="713" t="s">
        <v>25</v>
      </c>
      <c r="D77" s="714" t="s">
        <v>396</v>
      </c>
      <c r="E77" s="715">
        <v>9.0</v>
      </c>
      <c r="F77" s="716">
        <v>3.0</v>
      </c>
      <c r="G77" s="717">
        <v>3.0</v>
      </c>
      <c r="H77" s="718">
        <v>0.0</v>
      </c>
      <c r="I77" s="719"/>
      <c r="J77" s="717">
        <v>6.0</v>
      </c>
      <c r="K77" s="717">
        <v>2.0</v>
      </c>
      <c r="L77" s="717">
        <v>41.0</v>
      </c>
      <c r="M77" s="717">
        <v>31.0</v>
      </c>
      <c r="N77" s="624">
        <f t="shared" ref="N77:N82" si="19">J77-K77</f>
        <v>4</v>
      </c>
      <c r="O77" s="624">
        <f t="shared" ref="O77:O82" si="20">L77-M77</f>
        <v>10</v>
      </c>
    </row>
    <row r="78" ht="28.5" customHeight="1">
      <c r="A78" s="624">
        <v>2.0</v>
      </c>
      <c r="B78" s="713">
        <v>1.0</v>
      </c>
      <c r="C78" s="713" t="s">
        <v>25</v>
      </c>
      <c r="D78" s="720" t="s">
        <v>397</v>
      </c>
      <c r="E78" s="715">
        <v>7.0</v>
      </c>
      <c r="F78" s="716">
        <v>3.0</v>
      </c>
      <c r="G78" s="717">
        <v>2.0</v>
      </c>
      <c r="H78" s="717">
        <v>1.0</v>
      </c>
      <c r="I78" s="721"/>
      <c r="J78" s="717">
        <v>5.0</v>
      </c>
      <c r="K78" s="717">
        <v>2.0</v>
      </c>
      <c r="L78" s="717">
        <v>39.0</v>
      </c>
      <c r="M78" s="717">
        <v>22.0</v>
      </c>
      <c r="N78" s="624">
        <f t="shared" si="19"/>
        <v>3</v>
      </c>
      <c r="O78" s="624">
        <f t="shared" si="20"/>
        <v>17</v>
      </c>
    </row>
    <row r="79" ht="28.5" customHeight="1">
      <c r="B79" s="713">
        <v>3.0</v>
      </c>
      <c r="C79" s="713" t="s">
        <v>25</v>
      </c>
      <c r="D79" s="720" t="s">
        <v>398</v>
      </c>
      <c r="E79" s="715">
        <v>6.0</v>
      </c>
      <c r="F79" s="716">
        <v>2.0</v>
      </c>
      <c r="G79" s="717">
        <v>2.0</v>
      </c>
      <c r="H79" s="718">
        <v>0.0</v>
      </c>
      <c r="I79" s="719"/>
      <c r="J79" s="717">
        <v>4.0</v>
      </c>
      <c r="K79" s="717">
        <v>1.0</v>
      </c>
      <c r="L79" s="717">
        <v>26.0</v>
      </c>
      <c r="M79" s="717">
        <v>17.0</v>
      </c>
      <c r="N79" s="624">
        <f t="shared" si="19"/>
        <v>3</v>
      </c>
      <c r="O79" s="624">
        <f t="shared" si="20"/>
        <v>9</v>
      </c>
    </row>
    <row r="80" ht="28.5" customHeight="1">
      <c r="B80" s="712">
        <v>4.0</v>
      </c>
      <c r="C80" s="713" t="s">
        <v>25</v>
      </c>
      <c r="D80" s="720" t="s">
        <v>399</v>
      </c>
      <c r="E80" s="715">
        <v>5.0</v>
      </c>
      <c r="F80" s="716">
        <v>3.0</v>
      </c>
      <c r="G80" s="718">
        <v>1.0</v>
      </c>
      <c r="H80" s="717">
        <v>2.0</v>
      </c>
      <c r="I80" s="719"/>
      <c r="J80" s="717">
        <v>3.0</v>
      </c>
      <c r="K80" s="717">
        <v>5.0</v>
      </c>
      <c r="L80" s="717">
        <v>34.0</v>
      </c>
      <c r="M80" s="717">
        <v>40.0</v>
      </c>
      <c r="N80" s="624">
        <f t="shared" si="19"/>
        <v>-2</v>
      </c>
      <c r="O80" s="624">
        <f t="shared" si="20"/>
        <v>-6</v>
      </c>
    </row>
    <row r="81" ht="28.5" customHeight="1">
      <c r="B81" s="713">
        <v>5.0</v>
      </c>
      <c r="C81" s="713" t="s">
        <v>25</v>
      </c>
      <c r="D81" s="720" t="s">
        <v>400</v>
      </c>
      <c r="E81" s="715">
        <v>3.0</v>
      </c>
      <c r="F81" s="716">
        <v>3.0</v>
      </c>
      <c r="G81" s="718">
        <v>0.0</v>
      </c>
      <c r="H81" s="717">
        <v>3.0</v>
      </c>
      <c r="I81" s="719"/>
      <c r="J81" s="717">
        <v>2.0</v>
      </c>
      <c r="K81" s="717">
        <v>6.0</v>
      </c>
      <c r="L81" s="717">
        <v>32.0</v>
      </c>
      <c r="M81" s="717">
        <v>45.0</v>
      </c>
      <c r="N81" s="624">
        <f t="shared" si="19"/>
        <v>-4</v>
      </c>
      <c r="O81" s="624">
        <f t="shared" si="20"/>
        <v>-13</v>
      </c>
    </row>
    <row r="82" ht="28.5" customHeight="1">
      <c r="B82" s="722">
        <v>6.0</v>
      </c>
      <c r="C82" s="713" t="s">
        <v>25</v>
      </c>
      <c r="D82" s="720" t="s">
        <v>401</v>
      </c>
      <c r="E82" s="715">
        <v>2.0</v>
      </c>
      <c r="F82" s="716">
        <v>2.0</v>
      </c>
      <c r="G82" s="718">
        <v>0.0</v>
      </c>
      <c r="H82" s="717">
        <v>2.0</v>
      </c>
      <c r="I82" s="719"/>
      <c r="J82" s="718">
        <v>0.0</v>
      </c>
      <c r="K82" s="717">
        <v>4.0</v>
      </c>
      <c r="L82" s="717">
        <v>7.0</v>
      </c>
      <c r="M82" s="717">
        <v>24.0</v>
      </c>
      <c r="N82" s="624">
        <f t="shared" si="19"/>
        <v>-4</v>
      </c>
      <c r="O82" s="624">
        <f t="shared" si="20"/>
        <v>-17</v>
      </c>
    </row>
    <row r="83" ht="28.5" customHeight="1">
      <c r="A83" s="18"/>
      <c r="B83" s="633"/>
      <c r="C83" s="633"/>
      <c r="D83" s="634"/>
      <c r="E83" s="635"/>
      <c r="F83" s="636"/>
      <c r="G83" s="637"/>
      <c r="H83" s="637"/>
      <c r="I83" s="638"/>
      <c r="J83" s="637"/>
      <c r="K83" s="637"/>
      <c r="L83" s="637"/>
      <c r="M83" s="639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28.5" customHeight="1">
      <c r="B84" s="707" t="s">
        <v>5</v>
      </c>
      <c r="C84" s="707"/>
      <c r="D84" s="707" t="s">
        <v>345</v>
      </c>
      <c r="E84" s="708" t="s">
        <v>346</v>
      </c>
      <c r="F84" s="709" t="s">
        <v>347</v>
      </c>
      <c r="G84" s="710" t="s">
        <v>348</v>
      </c>
      <c r="H84" s="710" t="s">
        <v>349</v>
      </c>
      <c r="I84" s="711"/>
      <c r="J84" s="710" t="s">
        <v>351</v>
      </c>
      <c r="K84" s="710" t="s">
        <v>352</v>
      </c>
      <c r="L84" s="710" t="s">
        <v>353</v>
      </c>
      <c r="M84" s="708" t="s">
        <v>354</v>
      </c>
    </row>
    <row r="85" ht="28.5" customHeight="1">
      <c r="A85" s="624">
        <v>0.0</v>
      </c>
      <c r="B85" s="713">
        <v>1.0</v>
      </c>
      <c r="C85" s="713" t="s">
        <v>20</v>
      </c>
      <c r="D85" s="720" t="s">
        <v>85</v>
      </c>
      <c r="E85" s="715">
        <v>6.0</v>
      </c>
      <c r="F85" s="716">
        <v>2.0</v>
      </c>
      <c r="G85" s="717">
        <v>2.0</v>
      </c>
      <c r="H85" s="718">
        <v>0.0</v>
      </c>
      <c r="I85" s="719"/>
      <c r="J85" s="717">
        <v>4.0</v>
      </c>
      <c r="K85" s="718">
        <v>0.0</v>
      </c>
      <c r="L85" s="717">
        <v>24.0</v>
      </c>
      <c r="M85" s="717">
        <v>11.0</v>
      </c>
      <c r="N85" s="624">
        <f t="shared" ref="N85:N90" si="21">J85-K85</f>
        <v>4</v>
      </c>
      <c r="O85" s="624">
        <f t="shared" ref="O85:O90" si="22">L85-M85</f>
        <v>13</v>
      </c>
    </row>
    <row r="86" ht="28.5" customHeight="1">
      <c r="B86" s="712">
        <v>2.0</v>
      </c>
      <c r="C86" s="713" t="s">
        <v>20</v>
      </c>
      <c r="D86" s="723" t="s">
        <v>402</v>
      </c>
      <c r="E86" s="715">
        <v>6.0</v>
      </c>
      <c r="F86" s="716">
        <v>2.0</v>
      </c>
      <c r="G86" s="717">
        <v>2.0</v>
      </c>
      <c r="H86" s="718">
        <v>0.0</v>
      </c>
      <c r="I86" s="719"/>
      <c r="J86" s="717">
        <v>4.0</v>
      </c>
      <c r="K86" s="718">
        <v>1.0</v>
      </c>
      <c r="L86" s="717">
        <v>30.0</v>
      </c>
      <c r="M86" s="717">
        <v>17.0</v>
      </c>
      <c r="N86" s="624">
        <f t="shared" si="21"/>
        <v>3</v>
      </c>
      <c r="O86" s="624">
        <f t="shared" si="22"/>
        <v>13</v>
      </c>
    </row>
    <row r="87" ht="28.5" customHeight="1">
      <c r="B87" s="713">
        <v>3.0</v>
      </c>
      <c r="C87" s="713" t="s">
        <v>20</v>
      </c>
      <c r="D87" s="720" t="s">
        <v>403</v>
      </c>
      <c r="E87" s="715">
        <v>4.0</v>
      </c>
      <c r="F87" s="716">
        <v>2.0</v>
      </c>
      <c r="G87" s="717">
        <v>1.0</v>
      </c>
      <c r="H87" s="717">
        <v>1.0</v>
      </c>
      <c r="I87" s="719"/>
      <c r="J87" s="717">
        <v>2.0</v>
      </c>
      <c r="K87" s="717">
        <v>2.0</v>
      </c>
      <c r="L87" s="717">
        <v>20.0</v>
      </c>
      <c r="M87" s="717">
        <v>21.0</v>
      </c>
      <c r="N87" s="624">
        <f t="shared" si="21"/>
        <v>0</v>
      </c>
      <c r="O87" s="624">
        <f t="shared" si="22"/>
        <v>-1</v>
      </c>
    </row>
    <row r="88" ht="28.5" customHeight="1">
      <c r="B88" s="713">
        <v>4.0</v>
      </c>
      <c r="C88" s="713" t="s">
        <v>20</v>
      </c>
      <c r="D88" s="720" t="s">
        <v>404</v>
      </c>
      <c r="E88" s="724">
        <v>3.0</v>
      </c>
      <c r="F88" s="725">
        <v>1.0</v>
      </c>
      <c r="G88" s="718">
        <v>1.0</v>
      </c>
      <c r="H88" s="718">
        <v>0.0</v>
      </c>
      <c r="I88" s="719"/>
      <c r="J88" s="718">
        <v>2.0</v>
      </c>
      <c r="K88" s="718">
        <v>0.0</v>
      </c>
      <c r="L88" s="718">
        <v>13.0</v>
      </c>
      <c r="M88" s="718">
        <v>7.0</v>
      </c>
      <c r="N88" s="624">
        <f t="shared" si="21"/>
        <v>2</v>
      </c>
      <c r="O88" s="624">
        <f t="shared" si="22"/>
        <v>6</v>
      </c>
    </row>
    <row r="89" ht="28.5" customHeight="1">
      <c r="B89" s="712">
        <v>5.0</v>
      </c>
      <c r="C89" s="713" t="s">
        <v>20</v>
      </c>
      <c r="D89" s="720" t="s">
        <v>405</v>
      </c>
      <c r="E89" s="715">
        <v>3.0</v>
      </c>
      <c r="F89" s="716">
        <v>3.0</v>
      </c>
      <c r="G89" s="718">
        <v>0.0</v>
      </c>
      <c r="H89" s="717">
        <v>3.0</v>
      </c>
      <c r="I89" s="719"/>
      <c r="J89" s="718">
        <v>0.0</v>
      </c>
      <c r="K89" s="717">
        <v>6.0</v>
      </c>
      <c r="L89" s="717">
        <v>22.0</v>
      </c>
      <c r="M89" s="717">
        <v>38.0</v>
      </c>
      <c r="N89" s="624">
        <f t="shared" si="21"/>
        <v>-6</v>
      </c>
      <c r="O89" s="624">
        <f t="shared" si="22"/>
        <v>-16</v>
      </c>
    </row>
    <row r="90" ht="28.5" customHeight="1">
      <c r="B90" s="722">
        <v>6.0</v>
      </c>
      <c r="C90" s="713" t="s">
        <v>20</v>
      </c>
      <c r="D90" s="720" t="s">
        <v>406</v>
      </c>
      <c r="E90" s="715">
        <v>2.0</v>
      </c>
      <c r="F90" s="716">
        <v>2.0</v>
      </c>
      <c r="G90" s="718">
        <v>0.0</v>
      </c>
      <c r="H90" s="717">
        <v>2.0</v>
      </c>
      <c r="I90" s="719"/>
      <c r="J90" s="718">
        <v>1.0</v>
      </c>
      <c r="K90" s="717">
        <v>4.0</v>
      </c>
      <c r="L90" s="717">
        <v>15.0</v>
      </c>
      <c r="M90" s="717">
        <v>30.0</v>
      </c>
      <c r="N90" s="624">
        <f t="shared" si="21"/>
        <v>-3</v>
      </c>
      <c r="O90" s="624">
        <f t="shared" si="22"/>
        <v>-15</v>
      </c>
    </row>
    <row r="91" ht="28.5" customHeight="1">
      <c r="A91" s="18"/>
      <c r="B91" s="633"/>
      <c r="C91" s="633"/>
      <c r="D91" s="634"/>
      <c r="E91" s="635"/>
      <c r="F91" s="636"/>
      <c r="G91" s="637"/>
      <c r="H91" s="637"/>
      <c r="I91" s="638"/>
      <c r="J91" s="637"/>
      <c r="K91" s="637"/>
      <c r="L91" s="637"/>
      <c r="M91" s="639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28.5" customHeight="1">
      <c r="B92" s="707" t="s">
        <v>5</v>
      </c>
      <c r="C92" s="707"/>
      <c r="D92" s="707" t="s">
        <v>345</v>
      </c>
      <c r="E92" s="708" t="s">
        <v>346</v>
      </c>
      <c r="F92" s="709" t="s">
        <v>347</v>
      </c>
      <c r="G92" s="710" t="s">
        <v>348</v>
      </c>
      <c r="H92" s="710" t="s">
        <v>349</v>
      </c>
      <c r="I92" s="711"/>
      <c r="J92" s="710" t="s">
        <v>351</v>
      </c>
      <c r="K92" s="710" t="s">
        <v>352</v>
      </c>
      <c r="L92" s="710" t="s">
        <v>353</v>
      </c>
      <c r="M92" s="708" t="s">
        <v>354</v>
      </c>
    </row>
    <row r="93" ht="28.5" customHeight="1">
      <c r="A93" s="624">
        <v>0.0</v>
      </c>
      <c r="B93" s="713">
        <v>1.0</v>
      </c>
      <c r="C93" s="713" t="s">
        <v>62</v>
      </c>
      <c r="D93" s="720" t="s">
        <v>407</v>
      </c>
      <c r="E93" s="715">
        <v>7.0</v>
      </c>
      <c r="F93" s="716">
        <v>3.0</v>
      </c>
      <c r="G93" s="717">
        <v>2.0</v>
      </c>
      <c r="H93" s="718">
        <v>1.0</v>
      </c>
      <c r="I93" s="719"/>
      <c r="J93" s="717">
        <v>5.0</v>
      </c>
      <c r="K93" s="718">
        <v>2.0</v>
      </c>
      <c r="L93" s="717">
        <v>37.0</v>
      </c>
      <c r="M93" s="717">
        <v>28.0</v>
      </c>
      <c r="N93" s="624">
        <f t="shared" ref="N93:N98" si="23">J93-K93</f>
        <v>3</v>
      </c>
      <c r="O93" s="624">
        <f t="shared" ref="O93:O98" si="24">L93-M93</f>
        <v>9</v>
      </c>
    </row>
    <row r="94" ht="28.5" customHeight="1">
      <c r="B94" s="712">
        <v>2.0</v>
      </c>
      <c r="C94" s="713" t="s">
        <v>62</v>
      </c>
      <c r="D94" s="726" t="s">
        <v>408</v>
      </c>
      <c r="E94" s="715">
        <v>7.0</v>
      </c>
      <c r="F94" s="716">
        <v>3.0</v>
      </c>
      <c r="G94" s="717">
        <v>2.0</v>
      </c>
      <c r="H94" s="717">
        <v>1.0</v>
      </c>
      <c r="I94" s="719"/>
      <c r="J94" s="717">
        <v>4.0</v>
      </c>
      <c r="K94" s="717">
        <v>2.0</v>
      </c>
      <c r="L94" s="717">
        <v>34.0</v>
      </c>
      <c r="M94" s="717">
        <v>33.0</v>
      </c>
      <c r="N94" s="624">
        <f t="shared" si="23"/>
        <v>2</v>
      </c>
      <c r="O94" s="624">
        <f t="shared" si="24"/>
        <v>1</v>
      </c>
    </row>
    <row r="95" ht="28.5" customHeight="1">
      <c r="B95" s="713">
        <v>3.0</v>
      </c>
      <c r="C95" s="713" t="s">
        <v>62</v>
      </c>
      <c r="D95" s="720" t="s">
        <v>409</v>
      </c>
      <c r="E95" s="715">
        <v>6.0</v>
      </c>
      <c r="F95" s="716">
        <v>2.0</v>
      </c>
      <c r="G95" s="717">
        <v>2.0</v>
      </c>
      <c r="H95" s="718">
        <v>0.0</v>
      </c>
      <c r="I95" s="719"/>
      <c r="J95" s="717">
        <v>4.0</v>
      </c>
      <c r="K95" s="718">
        <v>1.0</v>
      </c>
      <c r="L95" s="717">
        <v>32.0</v>
      </c>
      <c r="M95" s="717">
        <v>21.0</v>
      </c>
      <c r="N95" s="624">
        <f t="shared" si="23"/>
        <v>3</v>
      </c>
      <c r="O95" s="624">
        <f t="shared" si="24"/>
        <v>11</v>
      </c>
    </row>
    <row r="96" ht="28.5" customHeight="1">
      <c r="B96" s="713">
        <v>4.0</v>
      </c>
      <c r="C96" s="713" t="s">
        <v>62</v>
      </c>
      <c r="D96" s="714" t="s">
        <v>410</v>
      </c>
      <c r="E96" s="715">
        <v>2.0</v>
      </c>
      <c r="F96" s="716">
        <v>2.0</v>
      </c>
      <c r="G96" s="718">
        <v>0.0</v>
      </c>
      <c r="H96" s="717">
        <v>2.0</v>
      </c>
      <c r="I96" s="719"/>
      <c r="J96" s="718">
        <v>0.0</v>
      </c>
      <c r="K96" s="717">
        <v>4.0</v>
      </c>
      <c r="L96" s="717">
        <v>16.0</v>
      </c>
      <c r="M96" s="717">
        <v>25.0</v>
      </c>
      <c r="N96" s="624">
        <f t="shared" si="23"/>
        <v>-4</v>
      </c>
      <c r="O96" s="624">
        <f t="shared" si="24"/>
        <v>-9</v>
      </c>
    </row>
    <row r="97" ht="28.5" customHeight="1">
      <c r="B97" s="712">
        <v>5.0</v>
      </c>
      <c r="C97" s="713" t="s">
        <v>62</v>
      </c>
      <c r="D97" s="720" t="s">
        <v>411</v>
      </c>
      <c r="E97" s="715">
        <v>2.0</v>
      </c>
      <c r="F97" s="716">
        <v>2.0</v>
      </c>
      <c r="G97" s="718">
        <v>0.0</v>
      </c>
      <c r="H97" s="717">
        <v>2.0</v>
      </c>
      <c r="I97" s="719"/>
      <c r="J97" s="718">
        <v>0.0</v>
      </c>
      <c r="K97" s="717">
        <v>4.0</v>
      </c>
      <c r="L97" s="717">
        <v>13.0</v>
      </c>
      <c r="M97" s="717">
        <v>25.0</v>
      </c>
      <c r="N97" s="624">
        <f t="shared" si="23"/>
        <v>-4</v>
      </c>
      <c r="O97" s="624">
        <f t="shared" si="24"/>
        <v>-12</v>
      </c>
    </row>
    <row r="98" ht="28.5" customHeight="1">
      <c r="B98" s="722">
        <v>6.0</v>
      </c>
      <c r="C98" s="713" t="s">
        <v>62</v>
      </c>
      <c r="D98" s="720" t="s">
        <v>412</v>
      </c>
      <c r="E98" s="724">
        <v>0.0</v>
      </c>
      <c r="F98" s="725">
        <v>0.0</v>
      </c>
      <c r="G98" s="718">
        <v>0.0</v>
      </c>
      <c r="H98" s="718">
        <v>0.0</v>
      </c>
      <c r="I98" s="719"/>
      <c r="J98" s="718">
        <v>0.0</v>
      </c>
      <c r="K98" s="718">
        <v>0.0</v>
      </c>
      <c r="L98" s="718">
        <v>0.0</v>
      </c>
      <c r="M98" s="718">
        <v>0.0</v>
      </c>
      <c r="N98" s="624">
        <f t="shared" si="23"/>
        <v>0</v>
      </c>
      <c r="O98" s="624">
        <f t="shared" si="24"/>
        <v>0</v>
      </c>
    </row>
    <row r="99" ht="28.5" customHeight="1">
      <c r="A99" s="18"/>
      <c r="B99" s="633"/>
      <c r="C99" s="633"/>
      <c r="D99" s="634"/>
      <c r="E99" s="635"/>
      <c r="F99" s="636"/>
      <c r="G99" s="637"/>
      <c r="H99" s="637"/>
      <c r="I99" s="638"/>
      <c r="J99" s="637"/>
      <c r="K99" s="637"/>
      <c r="L99" s="637"/>
      <c r="M99" s="639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28.5" customHeight="1">
      <c r="B100" s="707" t="s">
        <v>5</v>
      </c>
      <c r="C100" s="707"/>
      <c r="D100" s="707" t="s">
        <v>345</v>
      </c>
      <c r="E100" s="708" t="s">
        <v>346</v>
      </c>
      <c r="F100" s="709" t="s">
        <v>347</v>
      </c>
      <c r="G100" s="710" t="s">
        <v>348</v>
      </c>
      <c r="H100" s="710" t="s">
        <v>349</v>
      </c>
      <c r="I100" s="711"/>
      <c r="J100" s="710" t="s">
        <v>351</v>
      </c>
      <c r="K100" s="710" t="s">
        <v>352</v>
      </c>
      <c r="L100" s="710" t="s">
        <v>353</v>
      </c>
      <c r="M100" s="708" t="s">
        <v>354</v>
      </c>
    </row>
    <row r="101" ht="28.5" customHeight="1">
      <c r="A101" s="624">
        <v>0.0</v>
      </c>
      <c r="B101" s="713">
        <v>1.0</v>
      </c>
      <c r="C101" s="713" t="s">
        <v>15</v>
      </c>
      <c r="D101" s="720" t="s">
        <v>413</v>
      </c>
      <c r="E101" s="715">
        <v>9.0</v>
      </c>
      <c r="F101" s="716">
        <v>3.0</v>
      </c>
      <c r="G101" s="717">
        <v>3.0</v>
      </c>
      <c r="H101" s="718">
        <v>0.0</v>
      </c>
      <c r="I101" s="719"/>
      <c r="J101" s="717">
        <v>6.0</v>
      </c>
      <c r="K101" s="718">
        <v>0.0</v>
      </c>
      <c r="L101" s="717">
        <v>38.0</v>
      </c>
      <c r="M101" s="717">
        <v>22.0</v>
      </c>
      <c r="N101" s="624">
        <f t="shared" ref="N101:N106" si="25">J101-K101</f>
        <v>6</v>
      </c>
      <c r="O101" s="624">
        <f t="shared" ref="O101:O106" si="26">L101-M101</f>
        <v>16</v>
      </c>
    </row>
    <row r="102" ht="28.5" customHeight="1">
      <c r="B102" s="712">
        <v>2.0</v>
      </c>
      <c r="C102" s="713" t="s">
        <v>15</v>
      </c>
      <c r="D102" s="720" t="s">
        <v>414</v>
      </c>
      <c r="E102" s="715">
        <v>7.0</v>
      </c>
      <c r="F102" s="716">
        <v>3.0</v>
      </c>
      <c r="G102" s="717">
        <v>2.0</v>
      </c>
      <c r="H102" s="717">
        <v>1.0</v>
      </c>
      <c r="I102" s="719"/>
      <c r="J102" s="717">
        <v>5.0</v>
      </c>
      <c r="K102" s="717">
        <v>3.0</v>
      </c>
      <c r="L102" s="717">
        <v>34.0</v>
      </c>
      <c r="M102" s="717">
        <v>29.0</v>
      </c>
      <c r="N102" s="624">
        <f t="shared" si="25"/>
        <v>2</v>
      </c>
      <c r="O102" s="624">
        <f t="shared" si="26"/>
        <v>5</v>
      </c>
    </row>
    <row r="103" ht="28.5" customHeight="1">
      <c r="B103" s="712">
        <v>3.0</v>
      </c>
      <c r="C103" s="713" t="s">
        <v>15</v>
      </c>
      <c r="D103" s="720" t="s">
        <v>415</v>
      </c>
      <c r="E103" s="715">
        <v>7.0</v>
      </c>
      <c r="F103" s="716">
        <v>3.0</v>
      </c>
      <c r="G103" s="717">
        <v>2.0</v>
      </c>
      <c r="H103" s="717">
        <v>1.0</v>
      </c>
      <c r="I103" s="719"/>
      <c r="J103" s="717">
        <v>4.0</v>
      </c>
      <c r="K103" s="717">
        <v>3.0</v>
      </c>
      <c r="L103" s="717">
        <v>38.0</v>
      </c>
      <c r="M103" s="717">
        <v>32.0</v>
      </c>
      <c r="N103" s="624">
        <f t="shared" si="25"/>
        <v>1</v>
      </c>
      <c r="O103" s="624">
        <f t="shared" si="26"/>
        <v>6</v>
      </c>
    </row>
    <row r="104" ht="28.5" customHeight="1">
      <c r="B104" s="713">
        <v>4.0</v>
      </c>
      <c r="C104" s="713" t="s">
        <v>15</v>
      </c>
      <c r="D104" s="714" t="s">
        <v>416</v>
      </c>
      <c r="E104" s="715">
        <v>5.0</v>
      </c>
      <c r="F104" s="716">
        <v>3.0</v>
      </c>
      <c r="G104" s="717">
        <v>1.0</v>
      </c>
      <c r="H104" s="717">
        <v>2.0</v>
      </c>
      <c r="I104" s="719"/>
      <c r="J104" s="717">
        <v>4.0</v>
      </c>
      <c r="K104" s="717">
        <v>5.0</v>
      </c>
      <c r="L104" s="717">
        <v>41.0</v>
      </c>
      <c r="M104" s="717">
        <v>44.0</v>
      </c>
      <c r="N104" s="624">
        <f t="shared" si="25"/>
        <v>-1</v>
      </c>
      <c r="O104" s="624">
        <f t="shared" si="26"/>
        <v>-3</v>
      </c>
    </row>
    <row r="105" ht="28.5" customHeight="1">
      <c r="B105" s="713">
        <v>5.0</v>
      </c>
      <c r="C105" s="713" t="s">
        <v>15</v>
      </c>
      <c r="D105" s="720" t="s">
        <v>417</v>
      </c>
      <c r="E105" s="715">
        <v>5.0</v>
      </c>
      <c r="F105" s="716">
        <v>3.0</v>
      </c>
      <c r="G105" s="717">
        <v>1.0</v>
      </c>
      <c r="H105" s="717">
        <v>2.0</v>
      </c>
      <c r="I105" s="719"/>
      <c r="J105" s="717">
        <v>2.0</v>
      </c>
      <c r="K105" s="717">
        <v>5.0</v>
      </c>
      <c r="L105" s="717">
        <v>27.0</v>
      </c>
      <c r="M105" s="717">
        <v>39.0</v>
      </c>
      <c r="N105" s="624">
        <f t="shared" si="25"/>
        <v>-3</v>
      </c>
      <c r="O105" s="624">
        <f t="shared" si="26"/>
        <v>-12</v>
      </c>
    </row>
    <row r="106" ht="28.5" customHeight="1">
      <c r="B106" s="722">
        <v>6.0</v>
      </c>
      <c r="C106" s="713" t="s">
        <v>15</v>
      </c>
      <c r="D106" s="720" t="s">
        <v>418</v>
      </c>
      <c r="E106" s="715">
        <v>3.0</v>
      </c>
      <c r="F106" s="716">
        <v>3.0</v>
      </c>
      <c r="G106" s="718">
        <v>0.0</v>
      </c>
      <c r="H106" s="717">
        <v>3.0</v>
      </c>
      <c r="I106" s="719"/>
      <c r="J106" s="717">
        <v>1.0</v>
      </c>
      <c r="K106" s="717">
        <v>6.0</v>
      </c>
      <c r="L106" s="717">
        <v>30.0</v>
      </c>
      <c r="M106" s="717">
        <v>42.0</v>
      </c>
      <c r="N106" s="624">
        <f t="shared" si="25"/>
        <v>-5</v>
      </c>
      <c r="O106" s="624">
        <f t="shared" si="26"/>
        <v>-12</v>
      </c>
    </row>
    <row r="107" ht="28.5" customHeight="1">
      <c r="A107" s="18"/>
      <c r="B107" s="633"/>
      <c r="C107" s="633"/>
      <c r="D107" s="634"/>
      <c r="E107" s="635"/>
      <c r="F107" s="636"/>
      <c r="G107" s="637"/>
      <c r="H107" s="637"/>
      <c r="I107" s="638"/>
      <c r="J107" s="637"/>
      <c r="K107" s="637"/>
      <c r="L107" s="637"/>
      <c r="M107" s="639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28.5" customHeight="1">
      <c r="B108" s="727" t="s">
        <v>5</v>
      </c>
      <c r="C108" s="727"/>
      <c r="D108" s="727" t="s">
        <v>345</v>
      </c>
      <c r="E108" s="728" t="s">
        <v>346</v>
      </c>
      <c r="F108" s="729" t="s">
        <v>347</v>
      </c>
      <c r="G108" s="730" t="s">
        <v>348</v>
      </c>
      <c r="H108" s="730" t="s">
        <v>349</v>
      </c>
      <c r="I108" s="731"/>
      <c r="J108" s="730" t="s">
        <v>351</v>
      </c>
      <c r="K108" s="730" t="s">
        <v>352</v>
      </c>
      <c r="L108" s="730" t="s">
        <v>353</v>
      </c>
      <c r="M108" s="728" t="s">
        <v>354</v>
      </c>
    </row>
    <row r="109" ht="28.5" customHeight="1">
      <c r="A109" s="624">
        <v>3.0</v>
      </c>
      <c r="B109" s="732">
        <v>1.0</v>
      </c>
      <c r="C109" s="732" t="s">
        <v>76</v>
      </c>
      <c r="D109" s="733" t="s">
        <v>419</v>
      </c>
      <c r="E109" s="734">
        <v>6.0</v>
      </c>
      <c r="F109" s="735">
        <v>2.0</v>
      </c>
      <c r="G109" s="736">
        <v>2.0</v>
      </c>
      <c r="H109" s="736">
        <v>0.0</v>
      </c>
      <c r="I109" s="737"/>
      <c r="J109" s="736">
        <v>4.0</v>
      </c>
      <c r="K109" s="736">
        <v>0.0</v>
      </c>
      <c r="L109" s="736">
        <v>24.0</v>
      </c>
      <c r="M109" s="736">
        <v>12.0</v>
      </c>
      <c r="N109" s="624">
        <f t="shared" ref="N109:N114" si="27">J109-K109</f>
        <v>4</v>
      </c>
      <c r="O109" s="624">
        <f t="shared" ref="O109:O114" si="28">L109-M109</f>
        <v>12</v>
      </c>
    </row>
    <row r="110" ht="28.5" customHeight="1">
      <c r="B110" s="738">
        <v>2.0</v>
      </c>
      <c r="C110" s="732" t="s">
        <v>76</v>
      </c>
      <c r="D110" s="733" t="s">
        <v>420</v>
      </c>
      <c r="E110" s="734">
        <v>4.0</v>
      </c>
      <c r="F110" s="735">
        <v>2.0</v>
      </c>
      <c r="G110" s="736">
        <v>1.0</v>
      </c>
      <c r="H110" s="736">
        <v>1.0</v>
      </c>
      <c r="I110" s="739"/>
      <c r="J110" s="736">
        <v>3.0</v>
      </c>
      <c r="K110" s="736">
        <v>3.0</v>
      </c>
      <c r="L110" s="736">
        <v>30.0</v>
      </c>
      <c r="M110" s="736">
        <v>30.0</v>
      </c>
      <c r="N110" s="624">
        <f t="shared" si="27"/>
        <v>0</v>
      </c>
      <c r="O110" s="624">
        <f t="shared" si="28"/>
        <v>0</v>
      </c>
    </row>
    <row r="111" ht="28.5" customHeight="1">
      <c r="B111" s="732">
        <v>3.0</v>
      </c>
      <c r="C111" s="732" t="s">
        <v>76</v>
      </c>
      <c r="D111" s="733" t="s">
        <v>421</v>
      </c>
      <c r="E111" s="734">
        <v>3.0</v>
      </c>
      <c r="F111" s="735">
        <v>1.0</v>
      </c>
      <c r="G111" s="736">
        <v>1.0</v>
      </c>
      <c r="H111" s="736">
        <v>0.0</v>
      </c>
      <c r="I111" s="740"/>
      <c r="J111" s="736">
        <v>2.0</v>
      </c>
      <c r="K111" s="736">
        <v>1.0</v>
      </c>
      <c r="L111" s="736">
        <v>16.0</v>
      </c>
      <c r="M111" s="736">
        <v>14.0</v>
      </c>
      <c r="N111" s="624">
        <f t="shared" si="27"/>
        <v>1</v>
      </c>
      <c r="O111" s="624">
        <f t="shared" si="28"/>
        <v>2</v>
      </c>
    </row>
    <row r="112" ht="28.5" customHeight="1">
      <c r="B112" s="738">
        <v>4.0</v>
      </c>
      <c r="C112" s="732" t="s">
        <v>76</v>
      </c>
      <c r="D112" s="733" t="s">
        <v>422</v>
      </c>
      <c r="E112" s="734">
        <v>2.0</v>
      </c>
      <c r="F112" s="735">
        <v>2.0</v>
      </c>
      <c r="G112" s="736">
        <v>0.0</v>
      </c>
      <c r="H112" s="736">
        <v>2.0</v>
      </c>
      <c r="I112" s="739"/>
      <c r="J112" s="736">
        <v>1.0</v>
      </c>
      <c r="K112" s="736">
        <v>4.0</v>
      </c>
      <c r="L112" s="736">
        <v>20.0</v>
      </c>
      <c r="M112" s="736">
        <v>28.0</v>
      </c>
      <c r="N112" s="624">
        <f t="shared" si="27"/>
        <v>-3</v>
      </c>
      <c r="O112" s="624">
        <f t="shared" si="28"/>
        <v>-8</v>
      </c>
    </row>
    <row r="113" ht="28.5" customHeight="1">
      <c r="B113" s="732">
        <v>5.0</v>
      </c>
      <c r="C113" s="732" t="s">
        <v>76</v>
      </c>
      <c r="D113" s="741" t="s">
        <v>423</v>
      </c>
      <c r="E113" s="734">
        <v>1.0</v>
      </c>
      <c r="F113" s="735">
        <v>1.0</v>
      </c>
      <c r="G113" s="736">
        <v>0.0</v>
      </c>
      <c r="H113" s="736">
        <v>1.0</v>
      </c>
      <c r="I113" s="737"/>
      <c r="J113" s="736">
        <v>0.0</v>
      </c>
      <c r="K113" s="736">
        <v>2.0</v>
      </c>
      <c r="L113" s="736">
        <v>6.0</v>
      </c>
      <c r="M113" s="736">
        <v>12.0</v>
      </c>
      <c r="N113" s="624">
        <f t="shared" si="27"/>
        <v>-2</v>
      </c>
      <c r="O113" s="624">
        <f t="shared" si="28"/>
        <v>-6</v>
      </c>
    </row>
    <row r="114" ht="28.5" customHeight="1">
      <c r="B114" s="742">
        <v>6.0</v>
      </c>
      <c r="C114" s="732" t="s">
        <v>76</v>
      </c>
      <c r="D114" s="733"/>
      <c r="E114" s="743"/>
      <c r="F114" s="744"/>
      <c r="G114" s="745"/>
      <c r="H114" s="745"/>
      <c r="I114" s="739"/>
      <c r="J114" s="745"/>
      <c r="K114" s="745"/>
      <c r="L114" s="745"/>
      <c r="M114" s="745"/>
      <c r="N114" s="624">
        <f t="shared" si="27"/>
        <v>0</v>
      </c>
      <c r="O114" s="624">
        <f t="shared" si="28"/>
        <v>0</v>
      </c>
    </row>
    <row r="115" ht="28.5" customHeight="1">
      <c r="B115" s="746"/>
      <c r="C115" s="697"/>
      <c r="D115" s="698"/>
      <c r="E115" s="699"/>
      <c r="F115" s="700"/>
      <c r="G115" s="701"/>
      <c r="H115" s="701"/>
      <c r="I115" s="702"/>
      <c r="J115" s="701"/>
      <c r="K115" s="701"/>
      <c r="L115" s="701"/>
      <c r="M115" s="703"/>
    </row>
    <row r="116" ht="28.5" customHeight="1">
      <c r="B116" s="727" t="s">
        <v>5</v>
      </c>
      <c r="C116" s="727"/>
      <c r="D116" s="727" t="s">
        <v>345</v>
      </c>
      <c r="E116" s="728" t="s">
        <v>346</v>
      </c>
      <c r="F116" s="729" t="s">
        <v>347</v>
      </c>
      <c r="G116" s="730" t="s">
        <v>348</v>
      </c>
      <c r="H116" s="730" t="s">
        <v>349</v>
      </c>
      <c r="I116" s="731"/>
      <c r="J116" s="730" t="s">
        <v>351</v>
      </c>
      <c r="K116" s="730" t="s">
        <v>352</v>
      </c>
      <c r="L116" s="730" t="s">
        <v>353</v>
      </c>
      <c r="M116" s="728" t="s">
        <v>354</v>
      </c>
    </row>
    <row r="117" ht="28.5" customHeight="1">
      <c r="A117" s="624">
        <v>3.0</v>
      </c>
      <c r="B117" s="732">
        <v>1.0</v>
      </c>
      <c r="C117" s="732" t="s">
        <v>118</v>
      </c>
      <c r="D117" s="733" t="s">
        <v>424</v>
      </c>
      <c r="E117" s="734">
        <v>3.0</v>
      </c>
      <c r="F117" s="735">
        <v>1.0</v>
      </c>
      <c r="G117" s="736">
        <v>1.0</v>
      </c>
      <c r="H117" s="736">
        <v>0.0</v>
      </c>
      <c r="I117" s="737"/>
      <c r="J117" s="736">
        <v>2.0</v>
      </c>
      <c r="K117" s="736">
        <v>1.0</v>
      </c>
      <c r="L117" s="736">
        <v>15.0</v>
      </c>
      <c r="M117" s="736">
        <v>11.0</v>
      </c>
      <c r="N117" s="624">
        <f t="shared" ref="N117:N122" si="29">J117-K117</f>
        <v>1</v>
      </c>
      <c r="O117" s="624">
        <f t="shared" ref="O117:O122" si="30">L117-M117</f>
        <v>4</v>
      </c>
    </row>
    <row r="118" ht="28.5" customHeight="1">
      <c r="B118" s="738">
        <v>2.0</v>
      </c>
      <c r="C118" s="732" t="s">
        <v>118</v>
      </c>
      <c r="D118" s="733" t="s">
        <v>425</v>
      </c>
      <c r="E118" s="734">
        <v>3.0</v>
      </c>
      <c r="F118" s="735">
        <v>1.0</v>
      </c>
      <c r="G118" s="736">
        <v>1.0</v>
      </c>
      <c r="H118" s="736">
        <v>0.0</v>
      </c>
      <c r="I118" s="737"/>
      <c r="J118" s="736">
        <v>2.0</v>
      </c>
      <c r="K118" s="736">
        <v>1.0</v>
      </c>
      <c r="L118" s="736">
        <v>16.0</v>
      </c>
      <c r="M118" s="736">
        <v>12.0</v>
      </c>
      <c r="N118" s="624">
        <f t="shared" si="29"/>
        <v>1</v>
      </c>
      <c r="O118" s="624">
        <f t="shared" si="30"/>
        <v>4</v>
      </c>
    </row>
    <row r="119" ht="28.5" customHeight="1">
      <c r="B119" s="732">
        <v>3.0</v>
      </c>
      <c r="C119" s="732" t="s">
        <v>118</v>
      </c>
      <c r="D119" s="733" t="s">
        <v>426</v>
      </c>
      <c r="E119" s="734">
        <v>1.0</v>
      </c>
      <c r="F119" s="735">
        <v>1.0</v>
      </c>
      <c r="G119" s="736">
        <v>0.0</v>
      </c>
      <c r="H119" s="736">
        <v>1.0</v>
      </c>
      <c r="I119" s="737"/>
      <c r="J119" s="736">
        <v>1.0</v>
      </c>
      <c r="K119" s="736">
        <v>2.0</v>
      </c>
      <c r="L119" s="736">
        <v>12.0</v>
      </c>
      <c r="M119" s="736">
        <v>16.0</v>
      </c>
      <c r="N119" s="624">
        <f t="shared" si="29"/>
        <v>-1</v>
      </c>
      <c r="O119" s="624">
        <f t="shared" si="30"/>
        <v>-4</v>
      </c>
    </row>
    <row r="120" ht="28.5" customHeight="1">
      <c r="B120" s="738">
        <v>4.0</v>
      </c>
      <c r="C120" s="732" t="s">
        <v>118</v>
      </c>
      <c r="D120" s="747" t="s">
        <v>427</v>
      </c>
      <c r="E120" s="734">
        <v>1.0</v>
      </c>
      <c r="F120" s="735">
        <v>1.0</v>
      </c>
      <c r="G120" s="736">
        <v>0.0</v>
      </c>
      <c r="H120" s="736">
        <v>1.0</v>
      </c>
      <c r="I120" s="737"/>
      <c r="J120" s="736">
        <v>1.0</v>
      </c>
      <c r="K120" s="736">
        <v>2.0</v>
      </c>
      <c r="L120" s="736">
        <v>11.0</v>
      </c>
      <c r="M120" s="736">
        <v>15.0</v>
      </c>
      <c r="N120" s="624">
        <f t="shared" si="29"/>
        <v>-1</v>
      </c>
      <c r="O120" s="624">
        <f t="shared" si="30"/>
        <v>-4</v>
      </c>
    </row>
    <row r="121" ht="28.5" customHeight="1">
      <c r="B121" s="732">
        <v>5.0</v>
      </c>
      <c r="C121" s="732" t="s">
        <v>118</v>
      </c>
      <c r="D121" s="733"/>
      <c r="E121" s="743"/>
      <c r="F121" s="748"/>
      <c r="G121" s="749"/>
      <c r="H121" s="749"/>
      <c r="I121" s="737"/>
      <c r="J121" s="749"/>
      <c r="K121" s="749"/>
      <c r="L121" s="749"/>
      <c r="M121" s="749"/>
      <c r="N121" s="624">
        <f t="shared" si="29"/>
        <v>0</v>
      </c>
      <c r="O121" s="624">
        <f t="shared" si="30"/>
        <v>0</v>
      </c>
    </row>
    <row r="122" ht="28.5" customHeight="1">
      <c r="B122" s="742">
        <v>6.0</v>
      </c>
      <c r="C122" s="732" t="s">
        <v>118</v>
      </c>
      <c r="D122" s="733"/>
      <c r="E122" s="743"/>
      <c r="F122" s="744"/>
      <c r="G122" s="745"/>
      <c r="H122" s="745"/>
      <c r="I122" s="739"/>
      <c r="J122" s="745"/>
      <c r="K122" s="745"/>
      <c r="L122" s="745"/>
      <c r="M122" s="745"/>
      <c r="N122" s="624">
        <f t="shared" si="29"/>
        <v>0</v>
      </c>
      <c r="O122" s="624">
        <f t="shared" si="30"/>
        <v>0</v>
      </c>
    </row>
    <row r="123" ht="28.5" customHeight="1">
      <c r="B123" s="746"/>
      <c r="C123" s="697"/>
      <c r="D123" s="698"/>
      <c r="E123" s="699"/>
      <c r="F123" s="700"/>
      <c r="G123" s="701"/>
      <c r="H123" s="701"/>
      <c r="I123" s="702"/>
      <c r="J123" s="701"/>
      <c r="K123" s="701"/>
      <c r="L123" s="701"/>
      <c r="M123" s="703"/>
    </row>
    <row r="124" ht="28.5" customHeight="1">
      <c r="B124" s="727" t="s">
        <v>5</v>
      </c>
      <c r="C124" s="727"/>
      <c r="D124" s="727" t="s">
        <v>345</v>
      </c>
      <c r="E124" s="728" t="s">
        <v>346</v>
      </c>
      <c r="F124" s="729" t="s">
        <v>347</v>
      </c>
      <c r="G124" s="730" t="s">
        <v>348</v>
      </c>
      <c r="H124" s="730" t="s">
        <v>349</v>
      </c>
      <c r="I124" s="731"/>
      <c r="J124" s="730" t="s">
        <v>351</v>
      </c>
      <c r="K124" s="730" t="s">
        <v>352</v>
      </c>
      <c r="L124" s="730" t="s">
        <v>353</v>
      </c>
      <c r="M124" s="728" t="s">
        <v>354</v>
      </c>
    </row>
    <row r="125" ht="28.5" customHeight="1">
      <c r="A125" s="624">
        <v>3.0</v>
      </c>
      <c r="B125" s="732">
        <v>1.0</v>
      </c>
      <c r="C125" s="732" t="s">
        <v>106</v>
      </c>
      <c r="D125" s="741" t="s">
        <v>428</v>
      </c>
      <c r="E125" s="734">
        <v>4.0</v>
      </c>
      <c r="F125" s="735">
        <v>2.0</v>
      </c>
      <c r="G125" s="736">
        <v>1.0</v>
      </c>
      <c r="H125" s="736">
        <v>1.0</v>
      </c>
      <c r="I125" s="737"/>
      <c r="J125" s="736">
        <v>2.0</v>
      </c>
      <c r="K125" s="736">
        <v>2.0</v>
      </c>
      <c r="L125" s="736">
        <v>14.0</v>
      </c>
      <c r="M125" s="736">
        <v>20.0</v>
      </c>
      <c r="N125" s="624">
        <f t="shared" ref="N125:N130" si="31">J125-K125</f>
        <v>0</v>
      </c>
      <c r="O125" s="624">
        <f t="shared" ref="O125:O130" si="32">L125-M125</f>
        <v>-6</v>
      </c>
    </row>
    <row r="126" ht="28.5" customHeight="1">
      <c r="B126" s="738">
        <v>2.0</v>
      </c>
      <c r="C126" s="732" t="s">
        <v>106</v>
      </c>
      <c r="D126" s="733" t="s">
        <v>429</v>
      </c>
      <c r="E126" s="734">
        <v>3.0</v>
      </c>
      <c r="F126" s="735">
        <v>1.0</v>
      </c>
      <c r="G126" s="736">
        <v>1.0</v>
      </c>
      <c r="H126" s="736">
        <v>0.0</v>
      </c>
      <c r="I126" s="737"/>
      <c r="J126" s="736">
        <v>2.0</v>
      </c>
      <c r="K126" s="736">
        <v>0.0</v>
      </c>
      <c r="L126" s="736">
        <v>12.0</v>
      </c>
      <c r="M126" s="736">
        <v>2.0</v>
      </c>
      <c r="N126" s="624">
        <f t="shared" si="31"/>
        <v>2</v>
      </c>
      <c r="O126" s="624">
        <f t="shared" si="32"/>
        <v>10</v>
      </c>
    </row>
    <row r="127" ht="28.5" customHeight="1">
      <c r="B127" s="732">
        <v>3.0</v>
      </c>
      <c r="C127" s="732" t="s">
        <v>106</v>
      </c>
      <c r="D127" s="733" t="s">
        <v>430</v>
      </c>
      <c r="E127" s="734">
        <v>3.0</v>
      </c>
      <c r="F127" s="735">
        <v>1.0</v>
      </c>
      <c r="G127" s="736">
        <v>1.0</v>
      </c>
      <c r="H127" s="736">
        <v>0.0</v>
      </c>
      <c r="I127" s="737"/>
      <c r="J127" s="736">
        <v>2.0</v>
      </c>
      <c r="K127" s="736">
        <v>0.0</v>
      </c>
      <c r="L127" s="736">
        <v>12.0</v>
      </c>
      <c r="M127" s="736">
        <v>7.0</v>
      </c>
      <c r="N127" s="624">
        <f t="shared" si="31"/>
        <v>2</v>
      </c>
      <c r="O127" s="624">
        <f t="shared" si="32"/>
        <v>5</v>
      </c>
    </row>
    <row r="128" ht="28.5" customHeight="1">
      <c r="B128" s="738">
        <v>4.0</v>
      </c>
      <c r="C128" s="732" t="s">
        <v>106</v>
      </c>
      <c r="D128" s="733" t="s">
        <v>431</v>
      </c>
      <c r="E128" s="734">
        <v>1.0</v>
      </c>
      <c r="F128" s="735">
        <v>1.0</v>
      </c>
      <c r="G128" s="736">
        <v>0.0</v>
      </c>
      <c r="H128" s="736">
        <v>1.0</v>
      </c>
      <c r="I128" s="737"/>
      <c r="J128" s="736">
        <v>0.0</v>
      </c>
      <c r="K128" s="736">
        <v>2.0</v>
      </c>
      <c r="L128" s="736">
        <v>8.0</v>
      </c>
      <c r="M128" s="736">
        <v>12.0</v>
      </c>
      <c r="N128" s="624">
        <f t="shared" si="31"/>
        <v>-2</v>
      </c>
      <c r="O128" s="624">
        <f t="shared" si="32"/>
        <v>-4</v>
      </c>
    </row>
    <row r="129" ht="28.5" customHeight="1">
      <c r="B129" s="732">
        <v>5.0</v>
      </c>
      <c r="C129" s="732" t="s">
        <v>106</v>
      </c>
      <c r="D129" s="733" t="s">
        <v>432</v>
      </c>
      <c r="E129" s="734">
        <v>1.0</v>
      </c>
      <c r="F129" s="735">
        <v>1.0</v>
      </c>
      <c r="G129" s="736">
        <v>0.0</v>
      </c>
      <c r="H129" s="736">
        <v>1.0</v>
      </c>
      <c r="I129" s="737"/>
      <c r="J129" s="736">
        <v>0.0</v>
      </c>
      <c r="K129" s="736">
        <v>2.0</v>
      </c>
      <c r="L129" s="736">
        <v>7.0</v>
      </c>
      <c r="M129" s="736">
        <v>12.0</v>
      </c>
      <c r="N129" s="624">
        <f t="shared" si="31"/>
        <v>-2</v>
      </c>
      <c r="O129" s="624">
        <f t="shared" si="32"/>
        <v>-5</v>
      </c>
    </row>
    <row r="130" ht="28.5" customHeight="1">
      <c r="B130" s="742">
        <v>6.0</v>
      </c>
      <c r="C130" s="732" t="s">
        <v>106</v>
      </c>
      <c r="D130" s="750"/>
      <c r="E130" s="743"/>
      <c r="F130" s="744"/>
      <c r="G130" s="745"/>
      <c r="H130" s="745"/>
      <c r="I130" s="739"/>
      <c r="J130" s="745"/>
      <c r="K130" s="745"/>
      <c r="L130" s="745"/>
      <c r="M130" s="745"/>
      <c r="N130" s="624">
        <f t="shared" si="31"/>
        <v>0</v>
      </c>
      <c r="O130" s="624">
        <f t="shared" si="32"/>
        <v>0</v>
      </c>
    </row>
    <row r="131" ht="28.5" customHeight="1">
      <c r="A131" s="18"/>
      <c r="B131" s="633"/>
      <c r="C131" s="633"/>
      <c r="D131" s="634"/>
      <c r="E131" s="635"/>
      <c r="F131" s="636"/>
      <c r="G131" s="637"/>
      <c r="H131" s="637"/>
      <c r="I131" s="638"/>
      <c r="J131" s="637"/>
      <c r="K131" s="637"/>
      <c r="L131" s="637"/>
      <c r="M131" s="639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28.5" customHeight="1">
      <c r="B132" s="751" t="s">
        <v>5</v>
      </c>
      <c r="C132" s="751"/>
      <c r="D132" s="751" t="s">
        <v>345</v>
      </c>
      <c r="E132" s="752" t="s">
        <v>346</v>
      </c>
      <c r="F132" s="753" t="s">
        <v>347</v>
      </c>
      <c r="G132" s="754" t="s">
        <v>348</v>
      </c>
      <c r="H132" s="754" t="s">
        <v>349</v>
      </c>
      <c r="I132" s="755"/>
      <c r="J132" s="754" t="s">
        <v>351</v>
      </c>
      <c r="K132" s="754" t="s">
        <v>352</v>
      </c>
      <c r="L132" s="754" t="s">
        <v>353</v>
      </c>
      <c r="M132" s="752" t="s">
        <v>354</v>
      </c>
    </row>
    <row r="133" ht="28.5" customHeight="1">
      <c r="A133" s="624">
        <v>0.0</v>
      </c>
      <c r="B133" s="756">
        <v>1.0</v>
      </c>
      <c r="C133" s="756"/>
      <c r="D133" s="757" t="s">
        <v>433</v>
      </c>
      <c r="E133" s="758">
        <v>3.0</v>
      </c>
      <c r="F133" s="759">
        <v>1.0</v>
      </c>
      <c r="G133" s="760">
        <v>1.0</v>
      </c>
      <c r="H133" s="760">
        <v>0.0</v>
      </c>
      <c r="I133" s="761"/>
      <c r="J133" s="760">
        <v>2.0</v>
      </c>
      <c r="K133" s="760">
        <v>0.0</v>
      </c>
      <c r="L133" s="760">
        <v>12.0</v>
      </c>
      <c r="M133" s="760">
        <v>2.0</v>
      </c>
      <c r="N133" s="624">
        <f t="shared" ref="N133:N138" si="33">J133-K133</f>
        <v>2</v>
      </c>
      <c r="O133" s="624">
        <f t="shared" ref="O133:O138" si="34">L133-M133</f>
        <v>10</v>
      </c>
    </row>
    <row r="134" ht="28.5" customHeight="1">
      <c r="B134" s="762">
        <v>2.0</v>
      </c>
      <c r="C134" s="756"/>
      <c r="D134" s="757" t="s">
        <v>434</v>
      </c>
      <c r="E134" s="758">
        <v>1.0</v>
      </c>
      <c r="F134" s="759">
        <v>1.0</v>
      </c>
      <c r="G134" s="760">
        <v>0.0</v>
      </c>
      <c r="H134" s="760">
        <v>1.0</v>
      </c>
      <c r="I134" s="763"/>
      <c r="J134" s="760">
        <v>0.0</v>
      </c>
      <c r="K134" s="760">
        <v>2.0</v>
      </c>
      <c r="L134" s="760">
        <v>2.0</v>
      </c>
      <c r="M134" s="760">
        <v>12.0</v>
      </c>
      <c r="N134" s="624">
        <f t="shared" si="33"/>
        <v>-2</v>
      </c>
      <c r="O134" s="624">
        <f t="shared" si="34"/>
        <v>-10</v>
      </c>
      <c r="Q134" s="764"/>
    </row>
    <row r="135" ht="28.5" customHeight="1">
      <c r="B135" s="756">
        <v>3.0</v>
      </c>
      <c r="C135" s="756"/>
      <c r="D135" s="757" t="s">
        <v>435</v>
      </c>
      <c r="E135" s="758">
        <v>0.0</v>
      </c>
      <c r="F135" s="759">
        <v>0.0</v>
      </c>
      <c r="G135" s="760">
        <v>0.0</v>
      </c>
      <c r="H135" s="760">
        <v>0.0</v>
      </c>
      <c r="I135" s="765"/>
      <c r="J135" s="760">
        <v>0.0</v>
      </c>
      <c r="K135" s="760">
        <v>0.0</v>
      </c>
      <c r="L135" s="760">
        <v>0.0</v>
      </c>
      <c r="M135" s="760">
        <v>0.0</v>
      </c>
      <c r="N135" s="624">
        <f t="shared" si="33"/>
        <v>0</v>
      </c>
      <c r="O135" s="624">
        <f t="shared" si="34"/>
        <v>0</v>
      </c>
    </row>
    <row r="136" ht="28.5" customHeight="1">
      <c r="B136" s="762">
        <v>4.0</v>
      </c>
      <c r="C136" s="756"/>
      <c r="D136" s="766" t="s">
        <v>174</v>
      </c>
      <c r="E136" s="758">
        <v>0.0</v>
      </c>
      <c r="F136" s="759">
        <v>0.0</v>
      </c>
      <c r="G136" s="760">
        <v>0.0</v>
      </c>
      <c r="H136" s="760">
        <v>0.0</v>
      </c>
      <c r="I136" s="763"/>
      <c r="J136" s="760">
        <v>0.0</v>
      </c>
      <c r="K136" s="760">
        <v>0.0</v>
      </c>
      <c r="L136" s="760">
        <v>0.0</v>
      </c>
      <c r="M136" s="760">
        <v>0.0</v>
      </c>
      <c r="N136" s="624">
        <f t="shared" si="33"/>
        <v>0</v>
      </c>
      <c r="O136" s="624">
        <f t="shared" si="34"/>
        <v>0</v>
      </c>
    </row>
    <row r="137" ht="28.5" customHeight="1">
      <c r="B137" s="756">
        <v>5.0</v>
      </c>
      <c r="C137" s="756"/>
      <c r="D137" s="767"/>
      <c r="E137" s="768"/>
      <c r="F137" s="769"/>
      <c r="G137" s="770"/>
      <c r="H137" s="770"/>
      <c r="I137" s="761"/>
      <c r="J137" s="770"/>
      <c r="K137" s="770"/>
      <c r="L137" s="770"/>
      <c r="M137" s="770"/>
      <c r="N137" s="624">
        <f t="shared" si="33"/>
        <v>0</v>
      </c>
      <c r="O137" s="624">
        <f t="shared" si="34"/>
        <v>0</v>
      </c>
    </row>
    <row r="138" ht="28.5" customHeight="1">
      <c r="B138" s="771">
        <v>6.0</v>
      </c>
      <c r="C138" s="756"/>
      <c r="D138" s="767"/>
      <c r="E138" s="768"/>
      <c r="F138" s="769"/>
      <c r="G138" s="770"/>
      <c r="H138" s="770"/>
      <c r="I138" s="761"/>
      <c r="J138" s="770"/>
      <c r="K138" s="770"/>
      <c r="L138" s="770"/>
      <c r="M138" s="770"/>
      <c r="N138" s="624">
        <f t="shared" si="33"/>
        <v>0</v>
      </c>
      <c r="O138" s="624">
        <f t="shared" si="34"/>
        <v>0</v>
      </c>
    </row>
    <row r="139" ht="28.5" customHeight="1">
      <c r="B139" s="746"/>
      <c r="C139" s="697"/>
      <c r="D139" s="698"/>
      <c r="E139" s="699"/>
      <c r="F139" s="772"/>
      <c r="G139" s="773"/>
      <c r="H139" s="773"/>
      <c r="I139" s="774"/>
      <c r="J139" s="773"/>
      <c r="K139" s="773"/>
      <c r="L139" s="773"/>
      <c r="M139" s="775"/>
    </row>
    <row r="140" ht="28.5" customHeight="1">
      <c r="B140" s="751" t="s">
        <v>5</v>
      </c>
      <c r="C140" s="751"/>
      <c r="D140" s="751" t="s">
        <v>345</v>
      </c>
      <c r="E140" s="752" t="s">
        <v>346</v>
      </c>
      <c r="F140" s="753" t="s">
        <v>347</v>
      </c>
      <c r="G140" s="754" t="s">
        <v>348</v>
      </c>
      <c r="H140" s="754" t="s">
        <v>349</v>
      </c>
      <c r="I140" s="755"/>
      <c r="J140" s="754" t="s">
        <v>351</v>
      </c>
      <c r="K140" s="754" t="s">
        <v>352</v>
      </c>
      <c r="L140" s="754" t="s">
        <v>353</v>
      </c>
      <c r="M140" s="752" t="s">
        <v>354</v>
      </c>
    </row>
    <row r="141" ht="28.5" customHeight="1">
      <c r="A141" s="624">
        <v>0.0</v>
      </c>
      <c r="B141" s="756">
        <v>1.0</v>
      </c>
      <c r="C141" s="756"/>
      <c r="D141" s="757" t="s">
        <v>436</v>
      </c>
      <c r="E141" s="758">
        <v>3.0</v>
      </c>
      <c r="F141" s="759">
        <v>1.0</v>
      </c>
      <c r="G141" s="760">
        <v>1.0</v>
      </c>
      <c r="H141" s="760">
        <v>0.0</v>
      </c>
      <c r="I141" s="761"/>
      <c r="J141" s="760">
        <v>2.0</v>
      </c>
      <c r="K141" s="760">
        <v>1.0</v>
      </c>
      <c r="L141" s="760">
        <v>15.0</v>
      </c>
      <c r="M141" s="760">
        <v>12.0</v>
      </c>
      <c r="N141" s="624">
        <f t="shared" ref="N141:N146" si="35">J141-K141</f>
        <v>1</v>
      </c>
      <c r="O141" s="624">
        <f t="shared" ref="O141:O146" si="36">L141-M141</f>
        <v>3</v>
      </c>
    </row>
    <row r="142" ht="28.5" customHeight="1">
      <c r="B142" s="762">
        <v>2.0</v>
      </c>
      <c r="C142" s="756"/>
      <c r="D142" s="757" t="s">
        <v>437</v>
      </c>
      <c r="E142" s="758">
        <v>1.0</v>
      </c>
      <c r="F142" s="759">
        <v>1.0</v>
      </c>
      <c r="G142" s="760">
        <v>0.0</v>
      </c>
      <c r="H142" s="760">
        <v>1.0</v>
      </c>
      <c r="I142" s="763"/>
      <c r="J142" s="760">
        <v>1.0</v>
      </c>
      <c r="K142" s="760">
        <v>2.0</v>
      </c>
      <c r="L142" s="760">
        <v>12.0</v>
      </c>
      <c r="M142" s="760">
        <v>15.0</v>
      </c>
      <c r="N142" s="624">
        <f t="shared" si="35"/>
        <v>-1</v>
      </c>
      <c r="O142" s="624">
        <f t="shared" si="36"/>
        <v>-3</v>
      </c>
      <c r="Q142" s="764"/>
    </row>
    <row r="143" ht="28.5" customHeight="1">
      <c r="B143" s="756">
        <v>3.0</v>
      </c>
      <c r="C143" s="756"/>
      <c r="D143" s="757" t="s">
        <v>438</v>
      </c>
      <c r="E143" s="758">
        <v>0.0</v>
      </c>
      <c r="F143" s="759">
        <v>0.0</v>
      </c>
      <c r="G143" s="760">
        <v>0.0</v>
      </c>
      <c r="H143" s="760">
        <v>0.0</v>
      </c>
      <c r="I143" s="765"/>
      <c r="J143" s="760">
        <v>0.0</v>
      </c>
      <c r="K143" s="760">
        <v>0.0</v>
      </c>
      <c r="L143" s="760">
        <v>0.0</v>
      </c>
      <c r="M143" s="760">
        <v>0.0</v>
      </c>
      <c r="N143" s="624">
        <f t="shared" si="35"/>
        <v>0</v>
      </c>
      <c r="O143" s="624">
        <f t="shared" si="36"/>
        <v>0</v>
      </c>
    </row>
    <row r="144" ht="28.5" customHeight="1">
      <c r="B144" s="762">
        <v>4.0</v>
      </c>
      <c r="C144" s="756"/>
      <c r="D144" s="757" t="s">
        <v>439</v>
      </c>
      <c r="E144" s="758">
        <v>0.0</v>
      </c>
      <c r="F144" s="759">
        <v>0.0</v>
      </c>
      <c r="G144" s="760">
        <v>0.0</v>
      </c>
      <c r="H144" s="760">
        <v>0.0</v>
      </c>
      <c r="I144" s="763"/>
      <c r="J144" s="760">
        <v>0.0</v>
      </c>
      <c r="K144" s="760">
        <v>0.0</v>
      </c>
      <c r="L144" s="760">
        <v>0.0</v>
      </c>
      <c r="M144" s="760">
        <v>0.0</v>
      </c>
      <c r="N144" s="624">
        <f t="shared" si="35"/>
        <v>0</v>
      </c>
      <c r="O144" s="624">
        <f t="shared" si="36"/>
        <v>0</v>
      </c>
    </row>
    <row r="145" ht="28.5" customHeight="1">
      <c r="B145" s="756">
        <v>5.0</v>
      </c>
      <c r="C145" s="756"/>
      <c r="D145" s="767"/>
      <c r="E145" s="768"/>
      <c r="F145" s="769"/>
      <c r="G145" s="770"/>
      <c r="H145" s="770"/>
      <c r="I145" s="761"/>
      <c r="J145" s="770"/>
      <c r="K145" s="770"/>
      <c r="L145" s="770"/>
      <c r="M145" s="770"/>
      <c r="N145" s="624">
        <f t="shared" si="35"/>
        <v>0</v>
      </c>
      <c r="O145" s="624">
        <f t="shared" si="36"/>
        <v>0</v>
      </c>
    </row>
    <row r="146" ht="28.5" customHeight="1">
      <c r="B146" s="771">
        <v>6.0</v>
      </c>
      <c r="C146" s="756"/>
      <c r="D146" s="767"/>
      <c r="E146" s="768"/>
      <c r="F146" s="769"/>
      <c r="G146" s="770"/>
      <c r="H146" s="770"/>
      <c r="I146" s="761"/>
      <c r="J146" s="770"/>
      <c r="K146" s="770"/>
      <c r="L146" s="770"/>
      <c r="M146" s="770"/>
      <c r="N146" s="624">
        <f t="shared" si="35"/>
        <v>0</v>
      </c>
      <c r="O146" s="624">
        <f t="shared" si="36"/>
        <v>0</v>
      </c>
    </row>
    <row r="147" ht="28.5" customHeight="1">
      <c r="A147" s="18"/>
      <c r="B147" s="776"/>
      <c r="C147" s="776"/>
      <c r="D147" s="634"/>
      <c r="E147" s="635"/>
      <c r="F147" s="636"/>
      <c r="G147" s="637"/>
      <c r="H147" s="637"/>
      <c r="I147" s="638"/>
      <c r="J147" s="637"/>
      <c r="K147" s="637"/>
      <c r="L147" s="637"/>
      <c r="M147" s="639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5.0" customHeight="1">
      <c r="E148" s="624">
        <f t="shared" ref="E148:H148" si="37">SUM(E3:E138)</f>
        <v>306</v>
      </c>
      <c r="F148" s="624">
        <f t="shared" si="37"/>
        <v>154</v>
      </c>
      <c r="G148" s="624">
        <f t="shared" si="37"/>
        <v>76</v>
      </c>
      <c r="H148" s="624">
        <f t="shared" si="37"/>
        <v>78</v>
      </c>
      <c r="I148" s="777"/>
      <c r="J148" s="624">
        <f t="shared" ref="J148:M148" si="38">SUM(J3:J138)</f>
        <v>183</v>
      </c>
      <c r="K148" s="624">
        <f t="shared" si="38"/>
        <v>185</v>
      </c>
      <c r="L148" s="624">
        <f t="shared" si="38"/>
        <v>1695</v>
      </c>
      <c r="M148" s="624">
        <f t="shared" si="38"/>
        <v>1697</v>
      </c>
    </row>
    <row r="149" ht="15.75" customHeight="1">
      <c r="I149" s="778"/>
    </row>
    <row r="150" ht="15.75" customHeight="1">
      <c r="I150" s="778"/>
    </row>
    <row r="151" ht="15.75" customHeight="1">
      <c r="I151" s="778"/>
    </row>
    <row r="152" ht="15.75" customHeight="1">
      <c r="I152" s="778"/>
    </row>
    <row r="153" ht="15.75" customHeight="1">
      <c r="I153" s="778"/>
    </row>
    <row r="154" ht="15.75" customHeight="1">
      <c r="I154" s="778"/>
    </row>
    <row r="155" ht="15.75" customHeight="1">
      <c r="I155" s="778"/>
    </row>
    <row r="156" ht="15.75" customHeight="1">
      <c r="I156" s="778"/>
    </row>
    <row r="157" ht="15.75" customHeight="1">
      <c r="I157" s="778"/>
    </row>
    <row r="158" ht="15.75" customHeight="1">
      <c r="I158" s="778"/>
    </row>
    <row r="159" ht="15.75" customHeight="1">
      <c r="I159" s="778"/>
    </row>
    <row r="160" ht="15.75" customHeight="1">
      <c r="I160" s="778"/>
    </row>
    <row r="161" ht="15.75" customHeight="1">
      <c r="I161" s="778"/>
    </row>
    <row r="162" ht="15.75" customHeight="1">
      <c r="I162" s="778"/>
    </row>
    <row r="163" ht="15.75" customHeight="1">
      <c r="I163" s="778"/>
    </row>
    <row r="164" ht="15.75" customHeight="1">
      <c r="I164" s="778"/>
    </row>
    <row r="165" ht="15.75" customHeight="1">
      <c r="I165" s="778"/>
    </row>
    <row r="166" ht="15.75" customHeight="1">
      <c r="I166" s="778"/>
    </row>
    <row r="167" ht="15.75" customHeight="1">
      <c r="I167" s="778"/>
    </row>
    <row r="168" ht="15.75" customHeight="1">
      <c r="I168" s="778"/>
    </row>
    <row r="169" ht="15.75" customHeight="1">
      <c r="I169" s="778"/>
    </row>
    <row r="170" ht="15.75" customHeight="1">
      <c r="I170" s="778"/>
    </row>
    <row r="171" ht="15.75" customHeight="1">
      <c r="I171" s="778"/>
    </row>
    <row r="172" ht="15.75" customHeight="1">
      <c r="I172" s="778"/>
    </row>
    <row r="173" ht="15.75" customHeight="1">
      <c r="I173" s="778"/>
    </row>
    <row r="174" ht="15.75" customHeight="1">
      <c r="I174" s="778"/>
    </row>
    <row r="175" ht="15.75" customHeight="1">
      <c r="I175" s="778"/>
    </row>
    <row r="176" ht="15.75" customHeight="1">
      <c r="I176" s="778"/>
    </row>
    <row r="177" ht="15.75" customHeight="1">
      <c r="I177" s="778"/>
    </row>
    <row r="178" ht="15.75" customHeight="1">
      <c r="I178" s="778"/>
    </row>
    <row r="179" ht="15.75" customHeight="1">
      <c r="I179" s="778"/>
    </row>
    <row r="180" ht="15.75" customHeight="1">
      <c r="I180" s="778"/>
    </row>
    <row r="181" ht="15.75" customHeight="1">
      <c r="I181" s="778"/>
    </row>
    <row r="182" ht="15.75" customHeight="1">
      <c r="I182" s="778"/>
    </row>
    <row r="183" ht="15.75" customHeight="1">
      <c r="I183" s="778"/>
    </row>
    <row r="184" ht="15.75" customHeight="1">
      <c r="I184" s="778"/>
    </row>
    <row r="185" ht="15.75" customHeight="1">
      <c r="I185" s="778"/>
    </row>
    <row r="186" ht="15.75" customHeight="1">
      <c r="I186" s="778"/>
    </row>
    <row r="187" ht="15.75" customHeight="1">
      <c r="I187" s="778"/>
    </row>
    <row r="188" ht="15.75" customHeight="1">
      <c r="I188" s="778"/>
    </row>
    <row r="189" ht="15.75" customHeight="1">
      <c r="I189" s="778"/>
    </row>
    <row r="190" ht="15.75" customHeight="1">
      <c r="I190" s="778"/>
    </row>
    <row r="191" ht="15.75" customHeight="1">
      <c r="I191" s="778"/>
    </row>
    <row r="192" ht="15.75" customHeight="1">
      <c r="I192" s="778"/>
    </row>
    <row r="193" ht="15.75" customHeight="1">
      <c r="I193" s="778"/>
    </row>
    <row r="194" ht="15.75" customHeight="1">
      <c r="I194" s="778"/>
    </row>
    <row r="195" ht="15.75" customHeight="1">
      <c r="I195" s="778"/>
    </row>
    <row r="196" ht="15.75" customHeight="1">
      <c r="I196" s="778"/>
    </row>
    <row r="197" ht="15.75" customHeight="1">
      <c r="I197" s="778"/>
    </row>
    <row r="198" ht="15.75" customHeight="1">
      <c r="I198" s="778"/>
    </row>
    <row r="199" ht="15.75" customHeight="1">
      <c r="I199" s="778"/>
    </row>
    <row r="200" ht="15.75" customHeight="1">
      <c r="I200" s="778"/>
    </row>
    <row r="201" ht="15.75" customHeight="1">
      <c r="I201" s="778"/>
    </row>
    <row r="202" ht="15.75" customHeight="1">
      <c r="I202" s="778"/>
    </row>
    <row r="203" ht="15.75" customHeight="1">
      <c r="I203" s="778"/>
    </row>
    <row r="204" ht="15.75" customHeight="1">
      <c r="I204" s="778"/>
    </row>
    <row r="205" ht="15.75" customHeight="1">
      <c r="I205" s="778"/>
    </row>
    <row r="206" ht="15.75" customHeight="1">
      <c r="I206" s="778"/>
    </row>
    <row r="207" ht="15.75" customHeight="1">
      <c r="I207" s="778"/>
    </row>
    <row r="208" ht="15.75" customHeight="1">
      <c r="I208" s="778"/>
    </row>
    <row r="209" ht="15.75" customHeight="1">
      <c r="I209" s="778"/>
    </row>
    <row r="210" ht="15.75" customHeight="1">
      <c r="I210" s="778"/>
    </row>
    <row r="211" ht="15.75" customHeight="1">
      <c r="I211" s="778"/>
    </row>
    <row r="212" ht="15.75" customHeight="1">
      <c r="I212" s="778"/>
    </row>
    <row r="213" ht="15.75" customHeight="1">
      <c r="I213" s="778"/>
    </row>
    <row r="214" ht="15.75" customHeight="1">
      <c r="I214" s="778"/>
    </row>
    <row r="215" ht="15.75" customHeight="1">
      <c r="I215" s="778"/>
    </row>
    <row r="216" ht="15.75" customHeight="1">
      <c r="I216" s="778"/>
    </row>
    <row r="217" ht="15.75" customHeight="1">
      <c r="I217" s="778"/>
    </row>
    <row r="218" ht="15.75" customHeight="1">
      <c r="I218" s="778"/>
    </row>
    <row r="219" ht="15.75" customHeight="1">
      <c r="I219" s="778"/>
    </row>
    <row r="220" ht="15.75" customHeight="1">
      <c r="I220" s="778"/>
    </row>
    <row r="221" ht="15.75" customHeight="1">
      <c r="I221" s="778"/>
    </row>
    <row r="222" ht="15.75" customHeight="1">
      <c r="I222" s="778"/>
    </row>
    <row r="223" ht="15.75" customHeight="1">
      <c r="I223" s="778"/>
    </row>
    <row r="224" ht="15.75" customHeight="1">
      <c r="I224" s="778"/>
    </row>
    <row r="225" ht="15.75" customHeight="1">
      <c r="I225" s="778"/>
    </row>
    <row r="226" ht="15.75" customHeight="1">
      <c r="I226" s="778"/>
    </row>
    <row r="227" ht="15.75" customHeight="1">
      <c r="I227" s="778"/>
    </row>
    <row r="228" ht="15.75" customHeight="1">
      <c r="I228" s="778"/>
    </row>
    <row r="229" ht="15.75" customHeight="1">
      <c r="I229" s="778"/>
    </row>
    <row r="230" ht="15.75" customHeight="1">
      <c r="I230" s="778"/>
    </row>
    <row r="231" ht="15.75" customHeight="1">
      <c r="I231" s="778"/>
    </row>
    <row r="232" ht="15.75" customHeight="1">
      <c r="I232" s="778"/>
    </row>
    <row r="233" ht="15.75" customHeight="1">
      <c r="I233" s="778"/>
    </row>
    <row r="234" ht="15.75" customHeight="1">
      <c r="I234" s="778"/>
    </row>
    <row r="235" ht="15.75" customHeight="1">
      <c r="I235" s="778"/>
    </row>
    <row r="236" ht="15.75" customHeight="1">
      <c r="I236" s="778"/>
    </row>
    <row r="237" ht="15.75" customHeight="1">
      <c r="I237" s="778"/>
    </row>
    <row r="238" ht="15.75" customHeight="1">
      <c r="I238" s="778"/>
    </row>
    <row r="239" ht="15.75" customHeight="1">
      <c r="I239" s="778"/>
    </row>
    <row r="240" ht="15.75" customHeight="1">
      <c r="I240" s="778"/>
    </row>
    <row r="241" ht="15.75" customHeight="1">
      <c r="I241" s="778"/>
    </row>
    <row r="242" ht="15.75" customHeight="1">
      <c r="I242" s="778"/>
    </row>
    <row r="243" ht="15.75" customHeight="1">
      <c r="I243" s="778"/>
    </row>
    <row r="244" ht="15.75" customHeight="1">
      <c r="I244" s="778"/>
    </row>
    <row r="245" ht="15.75" customHeight="1">
      <c r="I245" s="778"/>
    </row>
    <row r="246" ht="15.75" customHeight="1">
      <c r="I246" s="778"/>
    </row>
    <row r="247" ht="15.75" customHeight="1">
      <c r="I247" s="778"/>
    </row>
    <row r="248" ht="15.75" customHeight="1">
      <c r="I248" s="778"/>
    </row>
    <row r="249" ht="15.75" customHeight="1">
      <c r="I249" s="778"/>
    </row>
    <row r="250" ht="15.75" customHeight="1">
      <c r="I250" s="778"/>
    </row>
    <row r="251" ht="15.75" customHeight="1">
      <c r="I251" s="778"/>
    </row>
    <row r="252" ht="15.75" customHeight="1">
      <c r="I252" s="778"/>
    </row>
    <row r="253" ht="15.75" customHeight="1">
      <c r="I253" s="778"/>
    </row>
    <row r="254" ht="15.75" customHeight="1">
      <c r="I254" s="778"/>
    </row>
    <row r="255" ht="15.75" customHeight="1">
      <c r="I255" s="778"/>
    </row>
    <row r="256" ht="15.75" customHeight="1">
      <c r="I256" s="778"/>
    </row>
    <row r="257" ht="15.75" customHeight="1">
      <c r="I257" s="778"/>
    </row>
    <row r="258" ht="15.75" customHeight="1">
      <c r="I258" s="778"/>
    </row>
    <row r="259" ht="15.75" customHeight="1">
      <c r="I259" s="778"/>
    </row>
    <row r="260" ht="15.75" customHeight="1">
      <c r="I260" s="778"/>
    </row>
    <row r="261" ht="15.75" customHeight="1">
      <c r="I261" s="778"/>
    </row>
    <row r="262" ht="15.75" customHeight="1">
      <c r="I262" s="778"/>
    </row>
    <row r="263" ht="15.75" customHeight="1">
      <c r="I263" s="778"/>
    </row>
    <row r="264" ht="15.75" customHeight="1">
      <c r="I264" s="778"/>
    </row>
    <row r="265" ht="15.75" customHeight="1">
      <c r="I265" s="778"/>
    </row>
    <row r="266" ht="15.75" customHeight="1">
      <c r="I266" s="778"/>
    </row>
    <row r="267" ht="15.75" customHeight="1">
      <c r="I267" s="778"/>
    </row>
    <row r="268" ht="15.75" customHeight="1">
      <c r="I268" s="778"/>
    </row>
    <row r="269" ht="15.75" customHeight="1">
      <c r="I269" s="778"/>
    </row>
    <row r="270" ht="15.75" customHeight="1">
      <c r="I270" s="778"/>
    </row>
    <row r="271" ht="15.75" customHeight="1">
      <c r="I271" s="778"/>
    </row>
    <row r="272" ht="15.75" customHeight="1">
      <c r="I272" s="778"/>
    </row>
    <row r="273" ht="15.75" customHeight="1">
      <c r="I273" s="778"/>
    </row>
    <row r="274" ht="15.75" customHeight="1">
      <c r="I274" s="778"/>
    </row>
    <row r="275" ht="15.75" customHeight="1">
      <c r="I275" s="778"/>
    </row>
    <row r="276" ht="15.75" customHeight="1">
      <c r="I276" s="778"/>
    </row>
    <row r="277" ht="15.75" customHeight="1">
      <c r="I277" s="778"/>
    </row>
    <row r="278" ht="15.75" customHeight="1">
      <c r="I278" s="778"/>
    </row>
    <row r="279" ht="15.75" customHeight="1">
      <c r="I279" s="778"/>
    </row>
    <row r="280" ht="15.75" customHeight="1">
      <c r="I280" s="778"/>
    </row>
    <row r="281" ht="15.75" customHeight="1">
      <c r="I281" s="778"/>
    </row>
    <row r="282" ht="15.75" customHeight="1">
      <c r="I282" s="778"/>
    </row>
    <row r="283" ht="15.75" customHeight="1">
      <c r="I283" s="778"/>
    </row>
    <row r="284" ht="15.75" customHeight="1">
      <c r="I284" s="778"/>
    </row>
    <row r="285" ht="15.75" customHeight="1">
      <c r="I285" s="778"/>
    </row>
    <row r="286" ht="15.75" customHeight="1">
      <c r="I286" s="778"/>
    </row>
    <row r="287" ht="15.75" customHeight="1">
      <c r="I287" s="778"/>
    </row>
    <row r="288" ht="15.75" customHeight="1">
      <c r="I288" s="778"/>
    </row>
    <row r="289" ht="15.75" customHeight="1">
      <c r="I289" s="778"/>
    </row>
    <row r="290" ht="15.75" customHeight="1">
      <c r="I290" s="778"/>
    </row>
    <row r="291" ht="15.75" customHeight="1">
      <c r="I291" s="778"/>
    </row>
    <row r="292" ht="15.75" customHeight="1">
      <c r="I292" s="778"/>
    </row>
    <row r="293" ht="15.75" customHeight="1">
      <c r="I293" s="778"/>
    </row>
    <row r="294" ht="15.75" customHeight="1">
      <c r="I294" s="778"/>
    </row>
    <row r="295" ht="15.75" customHeight="1">
      <c r="I295" s="778"/>
    </row>
    <row r="296" ht="15.75" customHeight="1">
      <c r="I296" s="778"/>
    </row>
    <row r="297" ht="15.75" customHeight="1">
      <c r="I297" s="778"/>
    </row>
    <row r="298" ht="15.75" customHeight="1">
      <c r="I298" s="778"/>
    </row>
    <row r="299" ht="15.75" customHeight="1">
      <c r="I299" s="778"/>
    </row>
    <row r="300" ht="15.75" customHeight="1">
      <c r="I300" s="778"/>
    </row>
    <row r="301" ht="15.75" customHeight="1">
      <c r="I301" s="778"/>
    </row>
    <row r="302" ht="15.75" customHeight="1">
      <c r="I302" s="778"/>
    </row>
    <row r="303" ht="15.75" customHeight="1">
      <c r="I303" s="778"/>
    </row>
    <row r="304" ht="15.75" customHeight="1">
      <c r="I304" s="778"/>
    </row>
    <row r="305" ht="15.75" customHeight="1">
      <c r="I305" s="778"/>
    </row>
    <row r="306" ht="15.75" customHeight="1">
      <c r="I306" s="778"/>
    </row>
    <row r="307" ht="15.75" customHeight="1">
      <c r="I307" s="778"/>
    </row>
    <row r="308" ht="15.75" customHeight="1">
      <c r="I308" s="778"/>
    </row>
    <row r="309" ht="15.75" customHeight="1">
      <c r="I309" s="778"/>
    </row>
    <row r="310" ht="15.75" customHeight="1">
      <c r="I310" s="778"/>
    </row>
    <row r="311" ht="15.75" customHeight="1">
      <c r="I311" s="778"/>
    </row>
    <row r="312" ht="15.75" customHeight="1">
      <c r="I312" s="778"/>
    </row>
    <row r="313" ht="15.75" customHeight="1">
      <c r="I313" s="778"/>
    </row>
    <row r="314" ht="15.75" customHeight="1">
      <c r="I314" s="778"/>
    </row>
    <row r="315" ht="15.75" customHeight="1">
      <c r="I315" s="778"/>
    </row>
    <row r="316" ht="15.75" customHeight="1">
      <c r="I316" s="778"/>
    </row>
    <row r="317" ht="15.75" customHeight="1">
      <c r="I317" s="778"/>
    </row>
    <row r="318" ht="15.75" customHeight="1">
      <c r="I318" s="778"/>
    </row>
    <row r="319" ht="15.75" customHeight="1">
      <c r="I319" s="778"/>
    </row>
    <row r="320" ht="15.75" customHeight="1">
      <c r="I320" s="778"/>
    </row>
    <row r="321" ht="15.75" customHeight="1">
      <c r="I321" s="778"/>
    </row>
    <row r="322" ht="15.75" customHeight="1">
      <c r="I322" s="778"/>
    </row>
    <row r="323" ht="15.75" customHeight="1">
      <c r="I323" s="778"/>
    </row>
    <row r="324" ht="15.75" customHeight="1">
      <c r="I324" s="778"/>
    </row>
    <row r="325" ht="15.75" customHeight="1">
      <c r="I325" s="778"/>
    </row>
    <row r="326" ht="15.75" customHeight="1">
      <c r="I326" s="778"/>
    </row>
    <row r="327" ht="15.75" customHeight="1">
      <c r="I327" s="778"/>
    </row>
    <row r="328" ht="15.75" customHeight="1">
      <c r="I328" s="778"/>
    </row>
    <row r="329" ht="15.75" customHeight="1">
      <c r="I329" s="778"/>
    </row>
    <row r="330" ht="15.75" customHeight="1">
      <c r="I330" s="778"/>
    </row>
    <row r="331" ht="15.75" customHeight="1">
      <c r="I331" s="778"/>
    </row>
    <row r="332" ht="15.75" customHeight="1">
      <c r="I332" s="778"/>
    </row>
    <row r="333" ht="15.75" customHeight="1">
      <c r="I333" s="778"/>
    </row>
    <row r="334" ht="15.75" customHeight="1">
      <c r="I334" s="778"/>
    </row>
    <row r="335" ht="15.75" customHeight="1">
      <c r="I335" s="778"/>
    </row>
    <row r="336" ht="15.75" customHeight="1">
      <c r="I336" s="778"/>
    </row>
    <row r="337" ht="15.75" customHeight="1">
      <c r="I337" s="778"/>
    </row>
    <row r="338" ht="15.75" customHeight="1">
      <c r="I338" s="778"/>
    </row>
    <row r="339" ht="15.75" customHeight="1">
      <c r="I339" s="778"/>
    </row>
    <row r="340" ht="15.75" customHeight="1">
      <c r="I340" s="778"/>
    </row>
    <row r="341" ht="15.75" customHeight="1">
      <c r="I341" s="778"/>
    </row>
    <row r="342" ht="15.75" customHeight="1">
      <c r="I342" s="778"/>
    </row>
    <row r="343" ht="15.75" customHeight="1">
      <c r="I343" s="778"/>
    </row>
    <row r="344" ht="15.75" customHeight="1">
      <c r="I344" s="778"/>
    </row>
    <row r="345" ht="15.75" customHeight="1">
      <c r="I345" s="778"/>
    </row>
    <row r="346" ht="15.75" customHeight="1">
      <c r="I346" s="778"/>
    </row>
    <row r="347" ht="15.75" customHeight="1">
      <c r="I347" s="778"/>
    </row>
    <row r="348" ht="15.75" customHeight="1">
      <c r="I348" s="778"/>
    </row>
    <row r="349" ht="15.75" customHeight="1">
      <c r="I349" s="778"/>
    </row>
    <row r="350" ht="15.75" customHeight="1">
      <c r="I350" s="778"/>
    </row>
    <row r="351" ht="15.75" customHeight="1">
      <c r="I351" s="778"/>
    </row>
    <row r="352" ht="15.75" customHeight="1">
      <c r="I352" s="778"/>
    </row>
    <row r="353" ht="15.75" customHeight="1">
      <c r="I353" s="778"/>
    </row>
    <row r="354" ht="15.75" customHeight="1">
      <c r="I354" s="778"/>
    </row>
    <row r="355" ht="15.75" customHeight="1">
      <c r="I355" s="778"/>
    </row>
    <row r="356" ht="15.75" customHeight="1">
      <c r="I356" s="778"/>
    </row>
    <row r="357" ht="15.75" customHeight="1">
      <c r="I357" s="778"/>
    </row>
    <row r="358" ht="15.75" customHeight="1">
      <c r="I358" s="778"/>
    </row>
    <row r="359" ht="15.75" customHeight="1">
      <c r="I359" s="778"/>
    </row>
    <row r="360" ht="15.75" customHeight="1">
      <c r="I360" s="778"/>
    </row>
    <row r="361" ht="15.75" customHeight="1">
      <c r="I361" s="778"/>
    </row>
    <row r="362" ht="15.75" customHeight="1">
      <c r="I362" s="778"/>
    </row>
    <row r="363" ht="15.75" customHeight="1">
      <c r="I363" s="778"/>
    </row>
    <row r="364" ht="15.75" customHeight="1">
      <c r="I364" s="778"/>
    </row>
    <row r="365" ht="15.75" customHeight="1">
      <c r="I365" s="778"/>
    </row>
    <row r="366" ht="15.75" customHeight="1">
      <c r="I366" s="778"/>
    </row>
    <row r="367" ht="15.75" customHeight="1">
      <c r="I367" s="778"/>
    </row>
    <row r="368" ht="15.75" customHeight="1">
      <c r="I368" s="778"/>
    </row>
    <row r="369" ht="15.75" customHeight="1">
      <c r="I369" s="778"/>
    </row>
    <row r="370" ht="15.75" customHeight="1">
      <c r="I370" s="778"/>
    </row>
    <row r="371" ht="15.75" customHeight="1">
      <c r="I371" s="778"/>
    </row>
    <row r="372" ht="15.75" customHeight="1">
      <c r="I372" s="778"/>
    </row>
    <row r="373" ht="15.75" customHeight="1">
      <c r="I373" s="778"/>
    </row>
    <row r="374" ht="15.75" customHeight="1">
      <c r="I374" s="778"/>
    </row>
    <row r="375" ht="15.75" customHeight="1">
      <c r="I375" s="778"/>
    </row>
    <row r="376" ht="15.75" customHeight="1">
      <c r="I376" s="778"/>
    </row>
    <row r="377" ht="15.75" customHeight="1">
      <c r="I377" s="778"/>
    </row>
    <row r="378" ht="15.75" customHeight="1">
      <c r="I378" s="778"/>
    </row>
    <row r="379" ht="15.75" customHeight="1">
      <c r="I379" s="778"/>
    </row>
    <row r="380" ht="15.75" customHeight="1">
      <c r="I380" s="778"/>
    </row>
    <row r="381" ht="15.75" customHeight="1">
      <c r="I381" s="778"/>
    </row>
    <row r="382" ht="15.75" customHeight="1">
      <c r="I382" s="778"/>
    </row>
    <row r="383" ht="15.75" customHeight="1">
      <c r="I383" s="778"/>
    </row>
    <row r="384" ht="15.75" customHeight="1">
      <c r="I384" s="778"/>
    </row>
    <row r="385" ht="15.75" customHeight="1">
      <c r="I385" s="778"/>
    </row>
    <row r="386" ht="15.75" customHeight="1">
      <c r="I386" s="778"/>
    </row>
    <row r="387" ht="15.75" customHeight="1">
      <c r="I387" s="778"/>
    </row>
    <row r="388" ht="15.75" customHeight="1">
      <c r="I388" s="778"/>
    </row>
    <row r="389" ht="15.75" customHeight="1">
      <c r="I389" s="778"/>
    </row>
    <row r="390" ht="15.75" customHeight="1">
      <c r="I390" s="778"/>
    </row>
    <row r="391" ht="15.75" customHeight="1">
      <c r="I391" s="778"/>
    </row>
    <row r="392" ht="15.75" customHeight="1">
      <c r="I392" s="778"/>
    </row>
    <row r="393" ht="15.75" customHeight="1">
      <c r="I393" s="778"/>
    </row>
    <row r="394" ht="15.75" customHeight="1">
      <c r="I394" s="778"/>
    </row>
    <row r="395" ht="15.75" customHeight="1">
      <c r="I395" s="778"/>
    </row>
    <row r="396" ht="15.75" customHeight="1">
      <c r="I396" s="778"/>
    </row>
    <row r="397" ht="15.75" customHeight="1">
      <c r="I397" s="778"/>
    </row>
    <row r="398" ht="15.75" customHeight="1">
      <c r="I398" s="778"/>
    </row>
    <row r="399" ht="15.75" customHeight="1">
      <c r="I399" s="778"/>
    </row>
    <row r="400" ht="15.75" customHeight="1">
      <c r="I400" s="778"/>
    </row>
    <row r="401" ht="15.75" customHeight="1">
      <c r="I401" s="778"/>
    </row>
    <row r="402" ht="15.75" customHeight="1">
      <c r="I402" s="778"/>
    </row>
    <row r="403" ht="15.75" customHeight="1">
      <c r="I403" s="778"/>
    </row>
    <row r="404" ht="15.75" customHeight="1">
      <c r="I404" s="778"/>
    </row>
    <row r="405" ht="15.75" customHeight="1">
      <c r="I405" s="778"/>
    </row>
    <row r="406" ht="15.75" customHeight="1">
      <c r="I406" s="778"/>
    </row>
    <row r="407" ht="15.75" customHeight="1">
      <c r="I407" s="778"/>
    </row>
    <row r="408" ht="15.75" customHeight="1">
      <c r="I408" s="778"/>
    </row>
    <row r="409" ht="15.75" customHeight="1">
      <c r="I409" s="778"/>
    </row>
    <row r="410" ht="15.75" customHeight="1">
      <c r="I410" s="778"/>
    </row>
    <row r="411" ht="15.75" customHeight="1">
      <c r="I411" s="778"/>
    </row>
    <row r="412" ht="15.75" customHeight="1">
      <c r="I412" s="778"/>
    </row>
    <row r="413" ht="15.75" customHeight="1">
      <c r="I413" s="778"/>
    </row>
    <row r="414" ht="15.75" customHeight="1">
      <c r="I414" s="778"/>
    </row>
    <row r="415" ht="15.75" customHeight="1">
      <c r="I415" s="778"/>
    </row>
    <row r="416" ht="15.75" customHeight="1">
      <c r="I416" s="778"/>
    </row>
    <row r="417" ht="15.75" customHeight="1">
      <c r="I417" s="778"/>
    </row>
    <row r="418" ht="15.75" customHeight="1">
      <c r="I418" s="778"/>
    </row>
    <row r="419" ht="15.75" customHeight="1">
      <c r="I419" s="778"/>
    </row>
    <row r="420" ht="15.75" customHeight="1">
      <c r="I420" s="778"/>
    </row>
    <row r="421" ht="15.75" customHeight="1">
      <c r="I421" s="778"/>
    </row>
    <row r="422" ht="15.75" customHeight="1">
      <c r="I422" s="778"/>
    </row>
    <row r="423" ht="15.75" customHeight="1">
      <c r="I423" s="778"/>
    </row>
    <row r="424" ht="15.75" customHeight="1">
      <c r="I424" s="778"/>
    </row>
    <row r="425" ht="15.75" customHeight="1">
      <c r="I425" s="778"/>
    </row>
    <row r="426" ht="15.75" customHeight="1">
      <c r="I426" s="778"/>
    </row>
    <row r="427" ht="15.75" customHeight="1">
      <c r="I427" s="778"/>
    </row>
    <row r="428" ht="15.75" customHeight="1">
      <c r="I428" s="778"/>
    </row>
    <row r="429" ht="15.75" customHeight="1">
      <c r="I429" s="778"/>
    </row>
    <row r="430" ht="15.75" customHeight="1">
      <c r="I430" s="778"/>
    </row>
    <row r="431" ht="15.75" customHeight="1">
      <c r="I431" s="778"/>
    </row>
    <row r="432" ht="15.75" customHeight="1">
      <c r="I432" s="778"/>
    </row>
    <row r="433" ht="15.75" customHeight="1">
      <c r="I433" s="778"/>
    </row>
    <row r="434" ht="15.75" customHeight="1">
      <c r="I434" s="778"/>
    </row>
    <row r="435" ht="15.75" customHeight="1">
      <c r="I435" s="778"/>
    </row>
    <row r="436" ht="15.75" customHeight="1">
      <c r="I436" s="778"/>
    </row>
    <row r="437" ht="15.75" customHeight="1">
      <c r="I437" s="778"/>
    </row>
    <row r="438" ht="15.75" customHeight="1">
      <c r="I438" s="778"/>
    </row>
    <row r="439" ht="15.75" customHeight="1">
      <c r="I439" s="778"/>
    </row>
    <row r="440" ht="15.75" customHeight="1">
      <c r="I440" s="778"/>
    </row>
    <row r="441" ht="15.75" customHeight="1">
      <c r="I441" s="778"/>
    </row>
    <row r="442" ht="15.75" customHeight="1">
      <c r="I442" s="778"/>
    </row>
    <row r="443" ht="15.75" customHeight="1">
      <c r="I443" s="778"/>
    </row>
    <row r="444" ht="15.75" customHeight="1">
      <c r="I444" s="778"/>
    </row>
    <row r="445" ht="15.75" customHeight="1">
      <c r="I445" s="778"/>
    </row>
    <row r="446" ht="15.75" customHeight="1">
      <c r="I446" s="778"/>
    </row>
    <row r="447" ht="15.75" customHeight="1">
      <c r="I447" s="778"/>
    </row>
    <row r="448" ht="15.75" customHeight="1">
      <c r="I448" s="778"/>
    </row>
    <row r="449" ht="15.75" customHeight="1">
      <c r="I449" s="778"/>
    </row>
    <row r="450" ht="15.75" customHeight="1">
      <c r="I450" s="778"/>
    </row>
    <row r="451" ht="15.75" customHeight="1">
      <c r="I451" s="778"/>
    </row>
    <row r="452" ht="15.75" customHeight="1">
      <c r="I452" s="778"/>
    </row>
    <row r="453" ht="15.75" customHeight="1">
      <c r="I453" s="778"/>
    </row>
    <row r="454" ht="15.75" customHeight="1">
      <c r="I454" s="778"/>
    </row>
    <row r="455" ht="15.75" customHeight="1">
      <c r="I455" s="778"/>
    </row>
    <row r="456" ht="15.75" customHeight="1">
      <c r="I456" s="778"/>
    </row>
    <row r="457" ht="15.75" customHeight="1">
      <c r="I457" s="778"/>
    </row>
    <row r="458" ht="15.75" customHeight="1">
      <c r="I458" s="778"/>
    </row>
    <row r="459" ht="15.75" customHeight="1">
      <c r="I459" s="778"/>
    </row>
    <row r="460" ht="15.75" customHeight="1">
      <c r="I460" s="778"/>
    </row>
    <row r="461" ht="15.75" customHeight="1">
      <c r="I461" s="778"/>
    </row>
    <row r="462" ht="15.75" customHeight="1">
      <c r="I462" s="778"/>
    </row>
    <row r="463" ht="15.75" customHeight="1">
      <c r="I463" s="778"/>
    </row>
    <row r="464" ht="15.75" customHeight="1">
      <c r="I464" s="778"/>
    </row>
    <row r="465" ht="15.75" customHeight="1">
      <c r="I465" s="778"/>
    </row>
    <row r="466" ht="15.75" customHeight="1">
      <c r="I466" s="778"/>
    </row>
    <row r="467" ht="15.75" customHeight="1">
      <c r="I467" s="778"/>
    </row>
    <row r="468" ht="15.75" customHeight="1">
      <c r="I468" s="778"/>
    </row>
    <row r="469" ht="15.75" customHeight="1">
      <c r="I469" s="778"/>
    </row>
    <row r="470" ht="15.75" customHeight="1">
      <c r="I470" s="778"/>
    </row>
    <row r="471" ht="15.75" customHeight="1">
      <c r="I471" s="778"/>
    </row>
    <row r="472" ht="15.75" customHeight="1">
      <c r="I472" s="778"/>
    </row>
    <row r="473" ht="15.75" customHeight="1">
      <c r="I473" s="778"/>
    </row>
    <row r="474" ht="15.75" customHeight="1">
      <c r="I474" s="778"/>
    </row>
    <row r="475" ht="15.75" customHeight="1">
      <c r="I475" s="778"/>
    </row>
    <row r="476" ht="15.75" customHeight="1">
      <c r="I476" s="778"/>
    </row>
    <row r="477" ht="15.75" customHeight="1">
      <c r="I477" s="778"/>
    </row>
    <row r="478" ht="15.75" customHeight="1">
      <c r="I478" s="778"/>
    </row>
    <row r="479" ht="15.75" customHeight="1">
      <c r="I479" s="778"/>
    </row>
    <row r="480" ht="15.75" customHeight="1">
      <c r="I480" s="778"/>
    </row>
    <row r="481" ht="15.75" customHeight="1">
      <c r="I481" s="778"/>
    </row>
    <row r="482" ht="15.75" customHeight="1">
      <c r="I482" s="778"/>
    </row>
    <row r="483" ht="15.75" customHeight="1">
      <c r="I483" s="778"/>
    </row>
    <row r="484" ht="15.75" customHeight="1">
      <c r="I484" s="778"/>
    </row>
    <row r="485" ht="15.75" customHeight="1">
      <c r="I485" s="778"/>
    </row>
    <row r="486" ht="15.75" customHeight="1">
      <c r="I486" s="778"/>
    </row>
    <row r="487" ht="15.75" customHeight="1">
      <c r="I487" s="778"/>
    </row>
    <row r="488" ht="15.75" customHeight="1">
      <c r="I488" s="778"/>
    </row>
    <row r="489" ht="15.75" customHeight="1">
      <c r="I489" s="778"/>
    </row>
    <row r="490" ht="15.75" customHeight="1">
      <c r="I490" s="778"/>
    </row>
    <row r="491" ht="15.75" customHeight="1">
      <c r="I491" s="778"/>
    </row>
    <row r="492" ht="15.75" customHeight="1">
      <c r="I492" s="778"/>
    </row>
    <row r="493" ht="15.75" customHeight="1">
      <c r="I493" s="778"/>
    </row>
    <row r="494" ht="15.75" customHeight="1">
      <c r="I494" s="778"/>
    </row>
    <row r="495" ht="15.75" customHeight="1">
      <c r="I495" s="778"/>
    </row>
    <row r="496" ht="15.75" customHeight="1">
      <c r="I496" s="778"/>
    </row>
    <row r="497" ht="15.75" customHeight="1">
      <c r="I497" s="778"/>
    </row>
    <row r="498" ht="15.75" customHeight="1">
      <c r="I498" s="778"/>
    </row>
    <row r="499" ht="15.75" customHeight="1">
      <c r="I499" s="778"/>
    </row>
    <row r="500" ht="15.75" customHeight="1">
      <c r="I500" s="778"/>
    </row>
    <row r="501" ht="15.75" customHeight="1">
      <c r="I501" s="778"/>
    </row>
    <row r="502" ht="15.75" customHeight="1">
      <c r="I502" s="778"/>
    </row>
    <row r="503" ht="15.75" customHeight="1">
      <c r="I503" s="778"/>
    </row>
    <row r="504" ht="15.75" customHeight="1">
      <c r="I504" s="778"/>
    </row>
    <row r="505" ht="15.75" customHeight="1">
      <c r="I505" s="778"/>
    </row>
    <row r="506" ht="15.75" customHeight="1">
      <c r="I506" s="778"/>
    </row>
    <row r="507" ht="15.75" customHeight="1">
      <c r="I507" s="778"/>
    </row>
    <row r="508" ht="15.75" customHeight="1">
      <c r="I508" s="778"/>
    </row>
    <row r="509" ht="15.75" customHeight="1">
      <c r="I509" s="778"/>
    </row>
    <row r="510" ht="15.75" customHeight="1">
      <c r="I510" s="778"/>
    </row>
    <row r="511" ht="15.75" customHeight="1">
      <c r="I511" s="778"/>
    </row>
    <row r="512" ht="15.75" customHeight="1">
      <c r="I512" s="778"/>
    </row>
    <row r="513" ht="15.75" customHeight="1">
      <c r="I513" s="778"/>
    </row>
    <row r="514" ht="15.75" customHeight="1">
      <c r="I514" s="778"/>
    </row>
    <row r="515" ht="15.75" customHeight="1">
      <c r="I515" s="778"/>
    </row>
    <row r="516" ht="15.75" customHeight="1">
      <c r="I516" s="778"/>
    </row>
    <row r="517" ht="15.75" customHeight="1">
      <c r="I517" s="778"/>
    </row>
    <row r="518" ht="15.75" customHeight="1">
      <c r="I518" s="778"/>
    </row>
    <row r="519" ht="15.75" customHeight="1">
      <c r="I519" s="778"/>
    </row>
    <row r="520" ht="15.75" customHeight="1">
      <c r="I520" s="778"/>
    </row>
    <row r="521" ht="15.75" customHeight="1">
      <c r="I521" s="778"/>
    </row>
    <row r="522" ht="15.75" customHeight="1">
      <c r="I522" s="778"/>
    </row>
    <row r="523" ht="15.75" customHeight="1">
      <c r="I523" s="778"/>
    </row>
    <row r="524" ht="15.75" customHeight="1">
      <c r="I524" s="778"/>
    </row>
    <row r="525" ht="15.75" customHeight="1">
      <c r="I525" s="778"/>
    </row>
    <row r="526" ht="15.75" customHeight="1">
      <c r="I526" s="778"/>
    </row>
    <row r="527" ht="15.75" customHeight="1">
      <c r="I527" s="778"/>
    </row>
    <row r="528" ht="15.75" customHeight="1">
      <c r="I528" s="778"/>
    </row>
    <row r="529" ht="15.75" customHeight="1">
      <c r="I529" s="778"/>
    </row>
    <row r="530" ht="15.75" customHeight="1">
      <c r="I530" s="778"/>
    </row>
    <row r="531" ht="15.75" customHeight="1">
      <c r="I531" s="778"/>
    </row>
    <row r="532" ht="15.75" customHeight="1">
      <c r="I532" s="778"/>
    </row>
    <row r="533" ht="15.75" customHeight="1">
      <c r="I533" s="778"/>
    </row>
    <row r="534" ht="15.75" customHeight="1">
      <c r="I534" s="778"/>
    </row>
    <row r="535" ht="15.75" customHeight="1">
      <c r="I535" s="778"/>
    </row>
    <row r="536" ht="15.75" customHeight="1">
      <c r="I536" s="778"/>
    </row>
    <row r="537" ht="15.75" customHeight="1">
      <c r="I537" s="778"/>
    </row>
    <row r="538" ht="15.75" customHeight="1">
      <c r="I538" s="778"/>
    </row>
    <row r="539" ht="15.75" customHeight="1">
      <c r="I539" s="778"/>
    </row>
    <row r="540" ht="15.75" customHeight="1">
      <c r="I540" s="778"/>
    </row>
    <row r="541" ht="15.75" customHeight="1">
      <c r="I541" s="778"/>
    </row>
    <row r="542" ht="15.75" customHeight="1">
      <c r="I542" s="778"/>
    </row>
    <row r="543" ht="15.75" customHeight="1">
      <c r="I543" s="778"/>
    </row>
    <row r="544" ht="15.75" customHeight="1">
      <c r="I544" s="778"/>
    </row>
    <row r="545" ht="15.75" customHeight="1">
      <c r="I545" s="778"/>
    </row>
    <row r="546" ht="15.75" customHeight="1">
      <c r="I546" s="778"/>
    </row>
    <row r="547" ht="15.75" customHeight="1">
      <c r="I547" s="778"/>
    </row>
    <row r="548" ht="15.75" customHeight="1">
      <c r="I548" s="778"/>
    </row>
    <row r="549" ht="15.75" customHeight="1">
      <c r="I549" s="778"/>
    </row>
    <row r="550" ht="15.75" customHeight="1">
      <c r="I550" s="778"/>
    </row>
    <row r="551" ht="15.75" customHeight="1">
      <c r="I551" s="778"/>
    </row>
    <row r="552" ht="15.75" customHeight="1">
      <c r="I552" s="778"/>
    </row>
    <row r="553" ht="15.75" customHeight="1">
      <c r="I553" s="778"/>
    </row>
    <row r="554" ht="15.75" customHeight="1">
      <c r="I554" s="778"/>
    </row>
    <row r="555" ht="15.75" customHeight="1">
      <c r="I555" s="778"/>
    </row>
    <row r="556" ht="15.75" customHeight="1">
      <c r="I556" s="778"/>
    </row>
    <row r="557" ht="15.75" customHeight="1">
      <c r="I557" s="778"/>
    </row>
    <row r="558" ht="15.75" customHeight="1">
      <c r="I558" s="778"/>
    </row>
    <row r="559" ht="15.75" customHeight="1">
      <c r="I559" s="778"/>
    </row>
    <row r="560" ht="15.75" customHeight="1">
      <c r="I560" s="778"/>
    </row>
    <row r="561" ht="15.75" customHeight="1">
      <c r="I561" s="778"/>
    </row>
    <row r="562" ht="15.75" customHeight="1">
      <c r="I562" s="778"/>
    </row>
    <row r="563" ht="15.75" customHeight="1">
      <c r="I563" s="778"/>
    </row>
    <row r="564" ht="15.75" customHeight="1">
      <c r="I564" s="778"/>
    </row>
    <row r="565" ht="15.75" customHeight="1">
      <c r="I565" s="778"/>
    </row>
    <row r="566" ht="15.75" customHeight="1">
      <c r="I566" s="778"/>
    </row>
    <row r="567" ht="15.75" customHeight="1">
      <c r="I567" s="778"/>
    </row>
    <row r="568" ht="15.75" customHeight="1">
      <c r="I568" s="778"/>
    </row>
    <row r="569" ht="15.75" customHeight="1">
      <c r="I569" s="778"/>
    </row>
    <row r="570" ht="15.75" customHeight="1">
      <c r="I570" s="778"/>
    </row>
    <row r="571" ht="15.75" customHeight="1">
      <c r="I571" s="778"/>
    </row>
    <row r="572" ht="15.75" customHeight="1">
      <c r="I572" s="778"/>
    </row>
    <row r="573" ht="15.75" customHeight="1">
      <c r="I573" s="778"/>
    </row>
    <row r="574" ht="15.75" customHeight="1">
      <c r="I574" s="778"/>
    </row>
    <row r="575" ht="15.75" customHeight="1">
      <c r="I575" s="778"/>
    </row>
    <row r="576" ht="15.75" customHeight="1">
      <c r="I576" s="778"/>
    </row>
    <row r="577" ht="15.75" customHeight="1">
      <c r="I577" s="778"/>
    </row>
    <row r="578" ht="15.75" customHeight="1">
      <c r="I578" s="778"/>
    </row>
    <row r="579" ht="15.75" customHeight="1">
      <c r="I579" s="778"/>
    </row>
    <row r="580" ht="15.75" customHeight="1">
      <c r="I580" s="778"/>
    </row>
    <row r="581" ht="15.75" customHeight="1">
      <c r="I581" s="778"/>
    </row>
    <row r="582" ht="15.75" customHeight="1">
      <c r="I582" s="778"/>
    </row>
    <row r="583" ht="15.75" customHeight="1">
      <c r="I583" s="778"/>
    </row>
    <row r="584" ht="15.75" customHeight="1">
      <c r="I584" s="778"/>
    </row>
    <row r="585" ht="15.75" customHeight="1">
      <c r="I585" s="778"/>
    </row>
    <row r="586" ht="15.75" customHeight="1">
      <c r="I586" s="778"/>
    </row>
    <row r="587" ht="15.75" customHeight="1">
      <c r="I587" s="778"/>
    </row>
    <row r="588" ht="15.75" customHeight="1">
      <c r="I588" s="778"/>
    </row>
    <row r="589" ht="15.75" customHeight="1">
      <c r="I589" s="778"/>
    </row>
    <row r="590" ht="15.75" customHeight="1">
      <c r="I590" s="778"/>
    </row>
    <row r="591" ht="15.75" customHeight="1">
      <c r="I591" s="778"/>
    </row>
    <row r="592" ht="15.75" customHeight="1">
      <c r="I592" s="778"/>
    </row>
    <row r="593" ht="15.75" customHeight="1">
      <c r="I593" s="778"/>
    </row>
    <row r="594" ht="15.75" customHeight="1">
      <c r="I594" s="778"/>
    </row>
    <row r="595" ht="15.75" customHeight="1">
      <c r="I595" s="778"/>
    </row>
    <row r="596" ht="15.75" customHeight="1">
      <c r="I596" s="778"/>
    </row>
    <row r="597" ht="15.75" customHeight="1">
      <c r="I597" s="778"/>
    </row>
    <row r="598" ht="15.75" customHeight="1">
      <c r="I598" s="778"/>
    </row>
    <row r="599" ht="15.75" customHeight="1">
      <c r="I599" s="778"/>
    </row>
    <row r="600" ht="15.75" customHeight="1">
      <c r="I600" s="778"/>
    </row>
    <row r="601" ht="15.75" customHeight="1">
      <c r="I601" s="778"/>
    </row>
    <row r="602" ht="15.75" customHeight="1">
      <c r="I602" s="778"/>
    </row>
    <row r="603" ht="15.75" customHeight="1">
      <c r="I603" s="778"/>
    </row>
    <row r="604" ht="15.75" customHeight="1">
      <c r="I604" s="778"/>
    </row>
    <row r="605" ht="15.75" customHeight="1">
      <c r="I605" s="778"/>
    </row>
    <row r="606" ht="15.75" customHeight="1">
      <c r="I606" s="778"/>
    </row>
    <row r="607" ht="15.75" customHeight="1">
      <c r="I607" s="778"/>
    </row>
    <row r="608" ht="15.75" customHeight="1">
      <c r="I608" s="778"/>
    </row>
    <row r="609" ht="15.75" customHeight="1">
      <c r="I609" s="778"/>
    </row>
    <row r="610" ht="15.75" customHeight="1">
      <c r="I610" s="778"/>
    </row>
    <row r="611" ht="15.75" customHeight="1">
      <c r="I611" s="778"/>
    </row>
    <row r="612" ht="15.75" customHeight="1">
      <c r="I612" s="778"/>
    </row>
    <row r="613" ht="15.75" customHeight="1">
      <c r="I613" s="778"/>
    </row>
    <row r="614" ht="15.75" customHeight="1">
      <c r="I614" s="778"/>
    </row>
    <row r="615" ht="15.75" customHeight="1">
      <c r="I615" s="778"/>
    </row>
    <row r="616" ht="15.75" customHeight="1">
      <c r="I616" s="778"/>
    </row>
    <row r="617" ht="15.75" customHeight="1">
      <c r="I617" s="778"/>
    </row>
    <row r="618" ht="15.75" customHeight="1">
      <c r="I618" s="778"/>
    </row>
    <row r="619" ht="15.75" customHeight="1">
      <c r="I619" s="778"/>
    </row>
    <row r="620" ht="15.75" customHeight="1">
      <c r="I620" s="778"/>
    </row>
    <row r="621" ht="15.75" customHeight="1">
      <c r="I621" s="778"/>
    </row>
    <row r="622" ht="15.75" customHeight="1">
      <c r="I622" s="778"/>
    </row>
    <row r="623" ht="15.75" customHeight="1">
      <c r="I623" s="778"/>
    </row>
    <row r="624" ht="15.75" customHeight="1">
      <c r="I624" s="778"/>
    </row>
    <row r="625" ht="15.75" customHeight="1">
      <c r="I625" s="778"/>
    </row>
    <row r="626" ht="15.75" customHeight="1">
      <c r="I626" s="778"/>
    </row>
    <row r="627" ht="15.75" customHeight="1">
      <c r="I627" s="778"/>
    </row>
    <row r="628" ht="15.75" customHeight="1">
      <c r="I628" s="778"/>
    </row>
    <row r="629" ht="15.75" customHeight="1">
      <c r="I629" s="778"/>
    </row>
    <row r="630" ht="15.75" customHeight="1">
      <c r="I630" s="778"/>
    </row>
    <row r="631" ht="15.75" customHeight="1">
      <c r="I631" s="778"/>
    </row>
    <row r="632" ht="15.75" customHeight="1">
      <c r="I632" s="778"/>
    </row>
    <row r="633" ht="15.75" customHeight="1">
      <c r="I633" s="778"/>
    </row>
    <row r="634" ht="15.75" customHeight="1">
      <c r="I634" s="778"/>
    </row>
    <row r="635" ht="15.75" customHeight="1">
      <c r="I635" s="778"/>
    </row>
    <row r="636" ht="15.75" customHeight="1">
      <c r="I636" s="778"/>
    </row>
    <row r="637" ht="15.75" customHeight="1">
      <c r="I637" s="778"/>
    </row>
    <row r="638" ht="15.75" customHeight="1">
      <c r="I638" s="778"/>
    </row>
    <row r="639" ht="15.75" customHeight="1">
      <c r="I639" s="778"/>
    </row>
    <row r="640" ht="15.75" customHeight="1">
      <c r="I640" s="778"/>
    </row>
    <row r="641" ht="15.75" customHeight="1">
      <c r="I641" s="778"/>
    </row>
    <row r="642" ht="15.75" customHeight="1">
      <c r="I642" s="778"/>
    </row>
    <row r="643" ht="15.75" customHeight="1">
      <c r="I643" s="778"/>
    </row>
    <row r="644" ht="15.75" customHeight="1">
      <c r="I644" s="778"/>
    </row>
    <row r="645" ht="15.75" customHeight="1">
      <c r="I645" s="778"/>
    </row>
    <row r="646" ht="15.75" customHeight="1">
      <c r="I646" s="778"/>
    </row>
    <row r="647" ht="15.75" customHeight="1">
      <c r="I647" s="778"/>
    </row>
    <row r="648" ht="15.75" customHeight="1">
      <c r="I648" s="778"/>
    </row>
    <row r="649" ht="15.75" customHeight="1">
      <c r="I649" s="778"/>
    </row>
    <row r="650" ht="15.75" customHeight="1">
      <c r="I650" s="778"/>
    </row>
    <row r="651" ht="15.75" customHeight="1">
      <c r="I651" s="778"/>
    </row>
    <row r="652" ht="15.75" customHeight="1">
      <c r="I652" s="778"/>
    </row>
    <row r="653" ht="15.75" customHeight="1">
      <c r="I653" s="778"/>
    </row>
    <row r="654" ht="15.75" customHeight="1">
      <c r="I654" s="778"/>
    </row>
    <row r="655" ht="15.75" customHeight="1">
      <c r="I655" s="778"/>
    </row>
    <row r="656" ht="15.75" customHeight="1">
      <c r="I656" s="778"/>
    </row>
    <row r="657" ht="15.75" customHeight="1">
      <c r="I657" s="778"/>
    </row>
    <row r="658" ht="15.75" customHeight="1">
      <c r="I658" s="778"/>
    </row>
    <row r="659" ht="15.75" customHeight="1">
      <c r="I659" s="778"/>
    </row>
    <row r="660" ht="15.75" customHeight="1">
      <c r="I660" s="778"/>
    </row>
    <row r="661" ht="15.75" customHeight="1">
      <c r="I661" s="778"/>
    </row>
    <row r="662" ht="15.75" customHeight="1">
      <c r="I662" s="778"/>
    </row>
    <row r="663" ht="15.75" customHeight="1">
      <c r="I663" s="778"/>
    </row>
    <row r="664" ht="15.75" customHeight="1">
      <c r="I664" s="778"/>
    </row>
    <row r="665" ht="15.75" customHeight="1">
      <c r="I665" s="778"/>
    </row>
    <row r="666" ht="15.75" customHeight="1">
      <c r="I666" s="778"/>
    </row>
    <row r="667" ht="15.75" customHeight="1">
      <c r="I667" s="778"/>
    </row>
    <row r="668" ht="15.75" customHeight="1">
      <c r="I668" s="778"/>
    </row>
    <row r="669" ht="15.75" customHeight="1">
      <c r="I669" s="778"/>
    </row>
    <row r="670" ht="15.75" customHeight="1">
      <c r="I670" s="778"/>
    </row>
    <row r="671" ht="15.75" customHeight="1">
      <c r="I671" s="778"/>
    </row>
    <row r="672" ht="15.75" customHeight="1">
      <c r="I672" s="778"/>
    </row>
    <row r="673" ht="15.75" customHeight="1">
      <c r="I673" s="778"/>
    </row>
    <row r="674" ht="15.75" customHeight="1">
      <c r="I674" s="778"/>
    </row>
    <row r="675" ht="15.75" customHeight="1">
      <c r="I675" s="778"/>
    </row>
    <row r="676" ht="15.75" customHeight="1">
      <c r="I676" s="778"/>
    </row>
    <row r="677" ht="15.75" customHeight="1">
      <c r="I677" s="778"/>
    </row>
    <row r="678" ht="15.75" customHeight="1">
      <c r="I678" s="778"/>
    </row>
    <row r="679" ht="15.75" customHeight="1">
      <c r="I679" s="778"/>
    </row>
    <row r="680" ht="15.75" customHeight="1">
      <c r="I680" s="778"/>
    </row>
    <row r="681" ht="15.75" customHeight="1">
      <c r="I681" s="778"/>
    </row>
    <row r="682" ht="15.75" customHeight="1">
      <c r="I682" s="778"/>
    </row>
    <row r="683" ht="15.75" customHeight="1">
      <c r="I683" s="778"/>
    </row>
    <row r="684" ht="15.75" customHeight="1">
      <c r="I684" s="778"/>
    </row>
    <row r="685" ht="15.75" customHeight="1">
      <c r="I685" s="778"/>
    </row>
    <row r="686" ht="15.75" customHeight="1">
      <c r="I686" s="778"/>
    </row>
    <row r="687" ht="15.75" customHeight="1">
      <c r="I687" s="778"/>
    </row>
    <row r="688" ht="15.75" customHeight="1">
      <c r="I688" s="778"/>
    </row>
    <row r="689" ht="15.75" customHeight="1">
      <c r="I689" s="778"/>
    </row>
    <row r="690" ht="15.75" customHeight="1">
      <c r="I690" s="778"/>
    </row>
    <row r="691" ht="15.75" customHeight="1">
      <c r="I691" s="778"/>
    </row>
    <row r="692" ht="15.75" customHeight="1">
      <c r="I692" s="778"/>
    </row>
    <row r="693" ht="15.75" customHeight="1">
      <c r="I693" s="778"/>
    </row>
    <row r="694" ht="15.75" customHeight="1">
      <c r="I694" s="778"/>
    </row>
    <row r="695" ht="15.75" customHeight="1">
      <c r="I695" s="778"/>
    </row>
    <row r="696" ht="15.75" customHeight="1">
      <c r="I696" s="778"/>
    </row>
    <row r="697" ht="15.75" customHeight="1">
      <c r="I697" s="778"/>
    </row>
    <row r="698" ht="15.75" customHeight="1">
      <c r="I698" s="778"/>
    </row>
    <row r="699" ht="15.75" customHeight="1">
      <c r="I699" s="778"/>
    </row>
    <row r="700" ht="15.75" customHeight="1">
      <c r="I700" s="778"/>
    </row>
    <row r="701" ht="15.75" customHeight="1">
      <c r="I701" s="778"/>
    </row>
    <row r="702" ht="15.75" customHeight="1">
      <c r="I702" s="778"/>
    </row>
    <row r="703" ht="15.75" customHeight="1">
      <c r="I703" s="778"/>
    </row>
    <row r="704" ht="15.75" customHeight="1">
      <c r="I704" s="778"/>
    </row>
    <row r="705" ht="15.75" customHeight="1">
      <c r="I705" s="778"/>
    </row>
    <row r="706" ht="15.75" customHeight="1">
      <c r="I706" s="778"/>
    </row>
    <row r="707" ht="15.75" customHeight="1">
      <c r="I707" s="778"/>
    </row>
    <row r="708" ht="15.75" customHeight="1">
      <c r="I708" s="778"/>
    </row>
    <row r="709" ht="15.75" customHeight="1">
      <c r="I709" s="778"/>
    </row>
    <row r="710" ht="15.75" customHeight="1">
      <c r="I710" s="778"/>
    </row>
    <row r="711" ht="15.75" customHeight="1">
      <c r="I711" s="778"/>
    </row>
    <row r="712" ht="15.75" customHeight="1">
      <c r="I712" s="778"/>
    </row>
    <row r="713" ht="15.75" customHeight="1">
      <c r="I713" s="778"/>
    </row>
    <row r="714" ht="15.75" customHeight="1">
      <c r="I714" s="778"/>
    </row>
    <row r="715" ht="15.75" customHeight="1">
      <c r="I715" s="778"/>
    </row>
    <row r="716" ht="15.75" customHeight="1">
      <c r="I716" s="778"/>
    </row>
    <row r="717" ht="15.75" customHeight="1">
      <c r="I717" s="778"/>
    </row>
    <row r="718" ht="15.75" customHeight="1">
      <c r="I718" s="778"/>
    </row>
    <row r="719" ht="15.75" customHeight="1">
      <c r="I719" s="778"/>
    </row>
    <row r="720" ht="15.75" customHeight="1">
      <c r="I720" s="778"/>
    </row>
    <row r="721" ht="15.75" customHeight="1">
      <c r="I721" s="778"/>
    </row>
    <row r="722" ht="15.75" customHeight="1">
      <c r="I722" s="778"/>
    </row>
    <row r="723" ht="15.75" customHeight="1">
      <c r="I723" s="778"/>
    </row>
    <row r="724" ht="15.75" customHeight="1">
      <c r="I724" s="778"/>
    </row>
    <row r="725" ht="15.75" customHeight="1">
      <c r="I725" s="778"/>
    </row>
    <row r="726" ht="15.75" customHeight="1">
      <c r="I726" s="778"/>
    </row>
    <row r="727" ht="15.75" customHeight="1">
      <c r="I727" s="778"/>
    </row>
    <row r="728" ht="15.75" customHeight="1">
      <c r="I728" s="778"/>
    </row>
    <row r="729" ht="15.75" customHeight="1">
      <c r="I729" s="778"/>
    </row>
    <row r="730" ht="15.75" customHeight="1">
      <c r="I730" s="778"/>
    </row>
    <row r="731" ht="15.75" customHeight="1">
      <c r="I731" s="778"/>
    </row>
    <row r="732" ht="15.75" customHeight="1">
      <c r="I732" s="778"/>
    </row>
    <row r="733" ht="15.75" customHeight="1">
      <c r="I733" s="778"/>
    </row>
    <row r="734" ht="15.75" customHeight="1">
      <c r="I734" s="778"/>
    </row>
    <row r="735" ht="15.75" customHeight="1">
      <c r="I735" s="778"/>
    </row>
    <row r="736" ht="15.75" customHeight="1">
      <c r="I736" s="778"/>
    </row>
    <row r="737" ht="15.75" customHeight="1">
      <c r="I737" s="778"/>
    </row>
    <row r="738" ht="15.75" customHeight="1">
      <c r="I738" s="778"/>
    </row>
    <row r="739" ht="15.75" customHeight="1">
      <c r="I739" s="778"/>
    </row>
    <row r="740" ht="15.75" customHeight="1">
      <c r="I740" s="778"/>
    </row>
    <row r="741" ht="15.75" customHeight="1">
      <c r="I741" s="778"/>
    </row>
    <row r="742" ht="15.75" customHeight="1">
      <c r="I742" s="778"/>
    </row>
    <row r="743" ht="15.75" customHeight="1">
      <c r="I743" s="778"/>
    </row>
    <row r="744" ht="15.75" customHeight="1">
      <c r="I744" s="778"/>
    </row>
    <row r="745" ht="15.75" customHeight="1">
      <c r="I745" s="778"/>
    </row>
    <row r="746" ht="15.75" customHeight="1">
      <c r="I746" s="778"/>
    </row>
    <row r="747" ht="15.75" customHeight="1">
      <c r="I747" s="778"/>
    </row>
    <row r="748" ht="15.75" customHeight="1">
      <c r="I748" s="778"/>
    </row>
    <row r="749" ht="15.75" customHeight="1">
      <c r="I749" s="778"/>
    </row>
    <row r="750" ht="15.75" customHeight="1">
      <c r="I750" s="778"/>
    </row>
    <row r="751" ht="15.75" customHeight="1">
      <c r="I751" s="778"/>
    </row>
    <row r="752" ht="15.75" customHeight="1">
      <c r="I752" s="778"/>
    </row>
    <row r="753" ht="15.75" customHeight="1">
      <c r="I753" s="778"/>
    </row>
    <row r="754" ht="15.75" customHeight="1">
      <c r="I754" s="778"/>
    </row>
    <row r="755" ht="15.75" customHeight="1">
      <c r="I755" s="778"/>
    </row>
    <row r="756" ht="15.75" customHeight="1">
      <c r="I756" s="778"/>
    </row>
    <row r="757" ht="15.75" customHeight="1">
      <c r="I757" s="778"/>
    </row>
    <row r="758" ht="15.75" customHeight="1">
      <c r="I758" s="778"/>
    </row>
    <row r="759" ht="15.75" customHeight="1">
      <c r="I759" s="778"/>
    </row>
    <row r="760" ht="15.75" customHeight="1">
      <c r="I760" s="778"/>
    </row>
    <row r="761" ht="15.75" customHeight="1">
      <c r="I761" s="778"/>
    </row>
    <row r="762" ht="15.75" customHeight="1">
      <c r="I762" s="778"/>
    </row>
    <row r="763" ht="15.75" customHeight="1">
      <c r="I763" s="778"/>
    </row>
    <row r="764" ht="15.75" customHeight="1">
      <c r="I764" s="778"/>
    </row>
    <row r="765" ht="15.75" customHeight="1">
      <c r="I765" s="778"/>
    </row>
    <row r="766" ht="15.75" customHeight="1">
      <c r="I766" s="778"/>
    </row>
    <row r="767" ht="15.75" customHeight="1">
      <c r="I767" s="778"/>
    </row>
    <row r="768" ht="15.75" customHeight="1">
      <c r="I768" s="778"/>
    </row>
    <row r="769" ht="15.75" customHeight="1">
      <c r="I769" s="778"/>
    </row>
    <row r="770" ht="15.75" customHeight="1">
      <c r="I770" s="778"/>
    </row>
    <row r="771" ht="15.75" customHeight="1">
      <c r="I771" s="778"/>
    </row>
    <row r="772" ht="15.75" customHeight="1">
      <c r="I772" s="778"/>
    </row>
    <row r="773" ht="15.75" customHeight="1">
      <c r="I773" s="778"/>
    </row>
    <row r="774" ht="15.75" customHeight="1">
      <c r="I774" s="778"/>
    </row>
    <row r="775" ht="15.75" customHeight="1">
      <c r="I775" s="778"/>
    </row>
    <row r="776" ht="15.75" customHeight="1">
      <c r="I776" s="778"/>
    </row>
    <row r="777" ht="15.75" customHeight="1">
      <c r="I777" s="778"/>
    </row>
    <row r="778" ht="15.75" customHeight="1">
      <c r="I778" s="778"/>
    </row>
    <row r="779" ht="15.75" customHeight="1">
      <c r="I779" s="778"/>
    </row>
    <row r="780" ht="15.75" customHeight="1">
      <c r="I780" s="778"/>
    </row>
    <row r="781" ht="15.75" customHeight="1">
      <c r="I781" s="778"/>
    </row>
    <row r="782" ht="15.75" customHeight="1">
      <c r="I782" s="778"/>
    </row>
    <row r="783" ht="15.75" customHeight="1">
      <c r="I783" s="778"/>
    </row>
    <row r="784" ht="15.75" customHeight="1">
      <c r="I784" s="778"/>
    </row>
    <row r="785" ht="15.75" customHeight="1">
      <c r="I785" s="778"/>
    </row>
    <row r="786" ht="15.75" customHeight="1">
      <c r="I786" s="778"/>
    </row>
    <row r="787" ht="15.75" customHeight="1">
      <c r="I787" s="778"/>
    </row>
    <row r="788" ht="15.75" customHeight="1">
      <c r="I788" s="778"/>
    </row>
    <row r="789" ht="15.75" customHeight="1">
      <c r="I789" s="778"/>
    </row>
    <row r="790" ht="15.75" customHeight="1">
      <c r="I790" s="778"/>
    </row>
    <row r="791" ht="15.75" customHeight="1">
      <c r="I791" s="778"/>
    </row>
    <row r="792" ht="15.75" customHeight="1">
      <c r="I792" s="778"/>
    </row>
    <row r="793" ht="15.75" customHeight="1">
      <c r="I793" s="778"/>
    </row>
    <row r="794" ht="15.75" customHeight="1">
      <c r="I794" s="778"/>
    </row>
    <row r="795" ht="15.75" customHeight="1">
      <c r="I795" s="778"/>
    </row>
    <row r="796" ht="15.75" customHeight="1">
      <c r="I796" s="778"/>
    </row>
    <row r="797" ht="15.75" customHeight="1">
      <c r="I797" s="778"/>
    </row>
    <row r="798" ht="15.75" customHeight="1">
      <c r="I798" s="778"/>
    </row>
    <row r="799" ht="15.75" customHeight="1">
      <c r="I799" s="778"/>
    </row>
    <row r="800" ht="15.75" customHeight="1">
      <c r="I800" s="778"/>
    </row>
    <row r="801" ht="15.75" customHeight="1">
      <c r="I801" s="778"/>
    </row>
    <row r="802" ht="15.75" customHeight="1">
      <c r="I802" s="778"/>
    </row>
    <row r="803" ht="15.75" customHeight="1">
      <c r="I803" s="778"/>
    </row>
    <row r="804" ht="15.75" customHeight="1">
      <c r="I804" s="778"/>
    </row>
    <row r="805" ht="15.75" customHeight="1">
      <c r="I805" s="778"/>
    </row>
    <row r="806" ht="15.75" customHeight="1">
      <c r="I806" s="778"/>
    </row>
    <row r="807" ht="15.75" customHeight="1">
      <c r="I807" s="778"/>
    </row>
    <row r="808" ht="15.75" customHeight="1">
      <c r="I808" s="778"/>
    </row>
    <row r="809" ht="15.75" customHeight="1">
      <c r="I809" s="778"/>
    </row>
    <row r="810" ht="15.75" customHeight="1">
      <c r="I810" s="778"/>
    </row>
    <row r="811" ht="15.75" customHeight="1">
      <c r="I811" s="778"/>
    </row>
    <row r="812" ht="15.75" customHeight="1">
      <c r="I812" s="778"/>
    </row>
    <row r="813" ht="15.75" customHeight="1">
      <c r="I813" s="778"/>
    </row>
    <row r="814" ht="15.75" customHeight="1">
      <c r="I814" s="778"/>
    </row>
    <row r="815" ht="15.75" customHeight="1">
      <c r="I815" s="778"/>
    </row>
    <row r="816" ht="15.75" customHeight="1">
      <c r="I816" s="778"/>
    </row>
    <row r="817" ht="15.75" customHeight="1">
      <c r="I817" s="778"/>
    </row>
    <row r="818" ht="15.75" customHeight="1">
      <c r="I818" s="778"/>
    </row>
    <row r="819" ht="15.75" customHeight="1">
      <c r="I819" s="778"/>
    </row>
    <row r="820" ht="15.75" customHeight="1">
      <c r="I820" s="778"/>
    </row>
    <row r="821" ht="15.75" customHeight="1">
      <c r="I821" s="778"/>
    </row>
    <row r="822" ht="15.75" customHeight="1">
      <c r="I822" s="778"/>
    </row>
    <row r="823" ht="15.75" customHeight="1">
      <c r="I823" s="778"/>
    </row>
    <row r="824" ht="15.75" customHeight="1">
      <c r="I824" s="778"/>
    </row>
    <row r="825" ht="15.75" customHeight="1">
      <c r="I825" s="778"/>
    </row>
    <row r="826" ht="15.75" customHeight="1">
      <c r="I826" s="778"/>
    </row>
    <row r="827" ht="15.75" customHeight="1">
      <c r="I827" s="778"/>
    </row>
    <row r="828" ht="15.75" customHeight="1">
      <c r="I828" s="778"/>
    </row>
    <row r="829" ht="15.75" customHeight="1">
      <c r="I829" s="778"/>
    </row>
    <row r="830" ht="15.75" customHeight="1">
      <c r="I830" s="778"/>
    </row>
    <row r="831" ht="15.75" customHeight="1">
      <c r="I831" s="778"/>
    </row>
    <row r="832" ht="15.75" customHeight="1">
      <c r="I832" s="778"/>
    </row>
    <row r="833" ht="15.75" customHeight="1">
      <c r="I833" s="778"/>
    </row>
    <row r="834" ht="15.75" customHeight="1">
      <c r="I834" s="778"/>
    </row>
    <row r="835" ht="15.75" customHeight="1">
      <c r="I835" s="778"/>
    </row>
    <row r="836" ht="15.75" customHeight="1">
      <c r="I836" s="778"/>
    </row>
    <row r="837" ht="15.75" customHeight="1">
      <c r="I837" s="778"/>
    </row>
    <row r="838" ht="15.75" customHeight="1">
      <c r="I838" s="778"/>
    </row>
    <row r="839" ht="15.75" customHeight="1">
      <c r="I839" s="778"/>
    </row>
    <row r="840" ht="15.75" customHeight="1">
      <c r="I840" s="778"/>
    </row>
    <row r="841" ht="15.75" customHeight="1">
      <c r="I841" s="778"/>
    </row>
    <row r="842" ht="15.75" customHeight="1">
      <c r="I842" s="778"/>
    </row>
    <row r="843" ht="15.75" customHeight="1">
      <c r="I843" s="778"/>
    </row>
    <row r="844" ht="15.75" customHeight="1">
      <c r="I844" s="778"/>
    </row>
    <row r="845" ht="15.75" customHeight="1">
      <c r="I845" s="778"/>
    </row>
    <row r="846" ht="15.75" customHeight="1">
      <c r="I846" s="778"/>
    </row>
    <row r="847" ht="15.75" customHeight="1">
      <c r="I847" s="778"/>
    </row>
    <row r="848" ht="15.75" customHeight="1">
      <c r="I848" s="778"/>
    </row>
    <row r="849" ht="15.75" customHeight="1">
      <c r="I849" s="778"/>
    </row>
    <row r="850" ht="15.75" customHeight="1">
      <c r="I850" s="778"/>
    </row>
    <row r="851" ht="15.75" customHeight="1">
      <c r="I851" s="778"/>
    </row>
    <row r="852" ht="15.75" customHeight="1">
      <c r="I852" s="778"/>
    </row>
    <row r="853" ht="15.75" customHeight="1">
      <c r="I853" s="778"/>
    </row>
    <row r="854" ht="15.75" customHeight="1">
      <c r="I854" s="778"/>
    </row>
    <row r="855" ht="15.75" customHeight="1">
      <c r="I855" s="778"/>
    </row>
    <row r="856" ht="15.75" customHeight="1">
      <c r="I856" s="778"/>
    </row>
    <row r="857" ht="15.75" customHeight="1">
      <c r="I857" s="778"/>
    </row>
    <row r="858" ht="15.75" customHeight="1">
      <c r="I858" s="778"/>
    </row>
    <row r="859" ht="15.75" customHeight="1">
      <c r="I859" s="778"/>
    </row>
    <row r="860" ht="15.75" customHeight="1">
      <c r="I860" s="778"/>
    </row>
    <row r="861" ht="15.75" customHeight="1">
      <c r="I861" s="778"/>
    </row>
    <row r="862" ht="15.75" customHeight="1">
      <c r="I862" s="778"/>
    </row>
    <row r="863" ht="15.75" customHeight="1">
      <c r="I863" s="778"/>
    </row>
    <row r="864" ht="15.75" customHeight="1">
      <c r="I864" s="778"/>
    </row>
    <row r="865" ht="15.75" customHeight="1">
      <c r="I865" s="778"/>
    </row>
    <row r="866" ht="15.75" customHeight="1">
      <c r="I866" s="778"/>
    </row>
    <row r="867" ht="15.75" customHeight="1">
      <c r="I867" s="778"/>
    </row>
    <row r="868" ht="15.75" customHeight="1">
      <c r="I868" s="778"/>
    </row>
    <row r="869" ht="15.75" customHeight="1">
      <c r="I869" s="778"/>
    </row>
    <row r="870" ht="15.75" customHeight="1">
      <c r="I870" s="778"/>
    </row>
    <row r="871" ht="15.75" customHeight="1">
      <c r="I871" s="778"/>
    </row>
    <row r="872" ht="15.75" customHeight="1">
      <c r="I872" s="778"/>
    </row>
    <row r="873" ht="15.75" customHeight="1">
      <c r="I873" s="778"/>
    </row>
    <row r="874" ht="15.75" customHeight="1">
      <c r="I874" s="778"/>
    </row>
    <row r="875" ht="15.75" customHeight="1">
      <c r="I875" s="778"/>
    </row>
    <row r="876" ht="15.75" customHeight="1">
      <c r="I876" s="778"/>
    </row>
    <row r="877" ht="15.75" customHeight="1">
      <c r="I877" s="778"/>
    </row>
    <row r="878" ht="15.75" customHeight="1">
      <c r="I878" s="778"/>
    </row>
    <row r="879" ht="15.75" customHeight="1">
      <c r="I879" s="778"/>
    </row>
    <row r="880" ht="15.75" customHeight="1">
      <c r="I880" s="778"/>
    </row>
    <row r="881" ht="15.75" customHeight="1">
      <c r="I881" s="778"/>
    </row>
    <row r="882" ht="15.75" customHeight="1">
      <c r="I882" s="778"/>
    </row>
    <row r="883" ht="15.75" customHeight="1">
      <c r="I883" s="778"/>
    </row>
    <row r="884" ht="15.75" customHeight="1">
      <c r="I884" s="778"/>
    </row>
    <row r="885" ht="15.75" customHeight="1">
      <c r="I885" s="778"/>
    </row>
    <row r="886" ht="15.75" customHeight="1">
      <c r="I886" s="778"/>
    </row>
    <row r="887" ht="15.75" customHeight="1">
      <c r="I887" s="778"/>
    </row>
    <row r="888" ht="15.75" customHeight="1">
      <c r="I888" s="778"/>
    </row>
    <row r="889" ht="15.75" customHeight="1">
      <c r="I889" s="778"/>
    </row>
    <row r="890" ht="15.75" customHeight="1">
      <c r="I890" s="778"/>
    </row>
    <row r="891" ht="15.75" customHeight="1">
      <c r="I891" s="778"/>
    </row>
    <row r="892" ht="15.75" customHeight="1">
      <c r="I892" s="778"/>
    </row>
    <row r="893" ht="15.75" customHeight="1">
      <c r="I893" s="778"/>
    </row>
    <row r="894" ht="15.75" customHeight="1">
      <c r="I894" s="778"/>
    </row>
    <row r="895" ht="15.75" customHeight="1">
      <c r="I895" s="778"/>
    </row>
    <row r="896" ht="15.75" customHeight="1">
      <c r="I896" s="778"/>
    </row>
    <row r="897" ht="15.75" customHeight="1">
      <c r="I897" s="778"/>
    </row>
    <row r="898" ht="15.75" customHeight="1">
      <c r="I898" s="778"/>
    </row>
    <row r="899" ht="15.75" customHeight="1">
      <c r="I899" s="778"/>
    </row>
    <row r="900" ht="15.75" customHeight="1">
      <c r="I900" s="778"/>
    </row>
    <row r="901" ht="15.75" customHeight="1">
      <c r="I901" s="778"/>
    </row>
    <row r="902" ht="15.75" customHeight="1">
      <c r="I902" s="778"/>
    </row>
    <row r="903" ht="15.75" customHeight="1">
      <c r="I903" s="778"/>
    </row>
    <row r="904" ht="15.75" customHeight="1">
      <c r="I904" s="778"/>
    </row>
    <row r="905" ht="15.75" customHeight="1">
      <c r="I905" s="778"/>
    </row>
    <row r="906" ht="15.75" customHeight="1">
      <c r="I906" s="778"/>
    </row>
    <row r="907" ht="15.75" customHeight="1">
      <c r="I907" s="778"/>
    </row>
    <row r="908" ht="15.75" customHeight="1">
      <c r="I908" s="778"/>
    </row>
    <row r="909" ht="15.75" customHeight="1">
      <c r="I909" s="778"/>
    </row>
    <row r="910" ht="15.75" customHeight="1">
      <c r="I910" s="778"/>
    </row>
    <row r="911" ht="15.75" customHeight="1">
      <c r="I911" s="778"/>
    </row>
    <row r="912" ht="15.75" customHeight="1">
      <c r="I912" s="778"/>
    </row>
    <row r="913" ht="15.75" customHeight="1">
      <c r="I913" s="778"/>
    </row>
    <row r="914" ht="15.75" customHeight="1">
      <c r="I914" s="778"/>
    </row>
    <row r="915" ht="15.75" customHeight="1">
      <c r="I915" s="778"/>
    </row>
    <row r="916" ht="15.75" customHeight="1">
      <c r="I916" s="778"/>
    </row>
    <row r="917" ht="15.75" customHeight="1">
      <c r="I917" s="778"/>
    </row>
    <row r="918" ht="15.75" customHeight="1">
      <c r="I918" s="778"/>
    </row>
    <row r="919" ht="15.75" customHeight="1">
      <c r="I919" s="778"/>
    </row>
    <row r="920" ht="15.75" customHeight="1">
      <c r="I920" s="778"/>
    </row>
    <row r="921" ht="15.75" customHeight="1">
      <c r="I921" s="778"/>
    </row>
    <row r="922" ht="15.75" customHeight="1">
      <c r="I922" s="778"/>
    </row>
    <row r="923" ht="15.75" customHeight="1">
      <c r="I923" s="778"/>
    </row>
    <row r="924" ht="15.75" customHeight="1">
      <c r="I924" s="778"/>
    </row>
    <row r="925" ht="15.75" customHeight="1">
      <c r="I925" s="778"/>
    </row>
    <row r="926" ht="15.75" customHeight="1">
      <c r="I926" s="778"/>
    </row>
    <row r="927" ht="15.75" customHeight="1">
      <c r="I927" s="778"/>
    </row>
    <row r="928" ht="15.75" customHeight="1">
      <c r="I928" s="778"/>
    </row>
    <row r="929" ht="15.75" customHeight="1">
      <c r="I929" s="778"/>
    </row>
    <row r="930" ht="15.75" customHeight="1">
      <c r="I930" s="778"/>
    </row>
    <row r="931" ht="15.75" customHeight="1">
      <c r="I931" s="778"/>
    </row>
    <row r="932" ht="15.75" customHeight="1">
      <c r="I932" s="778"/>
    </row>
    <row r="933" ht="15.75" customHeight="1">
      <c r="I933" s="778"/>
    </row>
    <row r="934" ht="15.75" customHeight="1">
      <c r="I934" s="778"/>
    </row>
    <row r="935" ht="15.75" customHeight="1">
      <c r="I935" s="778"/>
    </row>
    <row r="936" ht="15.75" customHeight="1">
      <c r="I936" s="778"/>
    </row>
    <row r="937" ht="15.75" customHeight="1">
      <c r="I937" s="778"/>
    </row>
    <row r="938" ht="15.75" customHeight="1">
      <c r="I938" s="778"/>
    </row>
    <row r="939" ht="15.75" customHeight="1">
      <c r="I939" s="778"/>
    </row>
    <row r="940" ht="15.75" customHeight="1">
      <c r="I940" s="778"/>
    </row>
    <row r="941" ht="15.75" customHeight="1">
      <c r="I941" s="778"/>
    </row>
    <row r="942" ht="15.75" customHeight="1">
      <c r="I942" s="778"/>
    </row>
    <row r="943" ht="15.75" customHeight="1">
      <c r="I943" s="778"/>
    </row>
    <row r="944" ht="15.75" customHeight="1">
      <c r="I944" s="778"/>
    </row>
    <row r="945" ht="15.75" customHeight="1">
      <c r="I945" s="778"/>
    </row>
    <row r="946" ht="15.75" customHeight="1">
      <c r="I946" s="778"/>
    </row>
    <row r="947" ht="15.75" customHeight="1">
      <c r="I947" s="778"/>
    </row>
    <row r="948" ht="15.75" customHeight="1">
      <c r="I948" s="778"/>
    </row>
    <row r="949" ht="15.75" customHeight="1">
      <c r="I949" s="778"/>
    </row>
    <row r="950" ht="15.75" customHeight="1">
      <c r="I950" s="778"/>
    </row>
    <row r="951" ht="15.75" customHeight="1">
      <c r="I951" s="778"/>
    </row>
    <row r="952" ht="15.75" customHeight="1">
      <c r="I952" s="778"/>
    </row>
    <row r="953" ht="15.75" customHeight="1">
      <c r="I953" s="778"/>
    </row>
    <row r="954" ht="15.75" customHeight="1">
      <c r="I954" s="778"/>
    </row>
    <row r="955" ht="15.75" customHeight="1">
      <c r="I955" s="778"/>
    </row>
    <row r="956" ht="15.75" customHeight="1">
      <c r="I956" s="778"/>
    </row>
    <row r="957" ht="15.75" customHeight="1">
      <c r="I957" s="778"/>
    </row>
    <row r="958" ht="15.75" customHeight="1">
      <c r="I958" s="778"/>
    </row>
    <row r="959" ht="15.75" customHeight="1">
      <c r="I959" s="778"/>
    </row>
    <row r="960" ht="15.75" customHeight="1">
      <c r="I960" s="778"/>
    </row>
    <row r="961" ht="15.75" customHeight="1">
      <c r="I961" s="778"/>
    </row>
    <row r="962" ht="15.75" customHeight="1">
      <c r="I962" s="778"/>
    </row>
    <row r="963" ht="15.75" customHeight="1">
      <c r="I963" s="778"/>
    </row>
    <row r="964" ht="15.75" customHeight="1">
      <c r="I964" s="778"/>
    </row>
    <row r="965" ht="15.75" customHeight="1">
      <c r="I965" s="778"/>
    </row>
    <row r="966" ht="15.75" customHeight="1">
      <c r="I966" s="778"/>
    </row>
    <row r="967" ht="15.75" customHeight="1">
      <c r="I967" s="778"/>
    </row>
    <row r="968" ht="15.75" customHeight="1">
      <c r="I968" s="778"/>
    </row>
    <row r="969" ht="15.75" customHeight="1">
      <c r="I969" s="778"/>
    </row>
    <row r="970" ht="15.75" customHeight="1">
      <c r="I970" s="778"/>
    </row>
    <row r="971" ht="15.75" customHeight="1">
      <c r="I971" s="778"/>
    </row>
    <row r="972" ht="15.75" customHeight="1">
      <c r="I972" s="778"/>
    </row>
    <row r="973" ht="15.75" customHeight="1">
      <c r="I973" s="778"/>
    </row>
    <row r="974" ht="15.75" customHeight="1">
      <c r="I974" s="778"/>
    </row>
    <row r="975" ht="15.75" customHeight="1">
      <c r="I975" s="778"/>
    </row>
    <row r="976" ht="15.75" customHeight="1">
      <c r="I976" s="778"/>
    </row>
    <row r="977" ht="15.75" customHeight="1">
      <c r="I977" s="778"/>
    </row>
    <row r="978" ht="15.75" customHeight="1">
      <c r="I978" s="778"/>
    </row>
    <row r="979" ht="15.75" customHeight="1">
      <c r="I979" s="778"/>
    </row>
    <row r="980" ht="15.75" customHeight="1">
      <c r="I980" s="778"/>
    </row>
    <row r="981" ht="15.75" customHeight="1">
      <c r="I981" s="778"/>
    </row>
    <row r="982" ht="15.75" customHeight="1">
      <c r="I982" s="778"/>
    </row>
    <row r="983" ht="15.75" customHeight="1">
      <c r="I983" s="778"/>
    </row>
    <row r="984" ht="15.75" customHeight="1">
      <c r="I984" s="778"/>
    </row>
    <row r="985" ht="15.75" customHeight="1">
      <c r="I985" s="778"/>
    </row>
    <row r="986" ht="15.75" customHeight="1">
      <c r="I986" s="778"/>
    </row>
    <row r="987" ht="15.75" customHeight="1">
      <c r="I987" s="778"/>
    </row>
    <row r="988" ht="15.75" customHeight="1">
      <c r="I988" s="778"/>
    </row>
    <row r="989" ht="15.75" customHeight="1">
      <c r="I989" s="778"/>
    </row>
    <row r="990" ht="15.75" customHeight="1">
      <c r="I990" s="778"/>
    </row>
    <row r="991" ht="15.75" customHeight="1">
      <c r="I991" s="778"/>
    </row>
    <row r="992" ht="15.75" customHeight="1">
      <c r="I992" s="778"/>
    </row>
    <row r="993" ht="15.75" customHeight="1">
      <c r="I993" s="778"/>
    </row>
    <row r="994" ht="15.75" customHeight="1">
      <c r="I994" s="778"/>
    </row>
    <row r="995" ht="15.75" customHeight="1">
      <c r="I995" s="778"/>
    </row>
    <row r="996" ht="15.75" customHeight="1">
      <c r="I996" s="778"/>
    </row>
    <row r="997" ht="15.75" customHeight="1">
      <c r="I997" s="778"/>
    </row>
    <row r="998" ht="15.75" customHeight="1">
      <c r="I998" s="778"/>
    </row>
    <row r="999" ht="15.75" customHeight="1">
      <c r="I999" s="778"/>
    </row>
    <row r="1000" ht="15.75" customHeight="1">
      <c r="I1000" s="778"/>
    </row>
  </sheetData>
  <mergeCells count="2">
    <mergeCell ref="D1:M1"/>
    <mergeCell ref="B2:M2"/>
  </mergeCells>
  <printOptions/>
  <pageMargins bottom="0.748031496062992" footer="0.0" header="0.0" left="0.708661417322835" right="0.708661417322835" top="0.748031496062992"/>
  <pageSetup paperSize="9" orientation="landscape"/>
  <rowBreaks count="4" manualBreakCount="4">
    <brk id="18" man="1"/>
    <brk id="130" man="1"/>
    <brk id="106" man="1"/>
    <brk id="42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86"/>
    <col customWidth="1" min="2" max="2" width="70.86"/>
    <col customWidth="1" min="3" max="3" width="71.29"/>
    <col customWidth="1" min="4" max="4" width="71.0"/>
    <col customWidth="1" min="5" max="5" width="70.71"/>
    <col customWidth="1" min="6" max="6" width="72.29"/>
    <col customWidth="1" min="7" max="7" width="65.86"/>
    <col customWidth="1" min="8" max="26" width="11.0"/>
  </cols>
  <sheetData>
    <row r="1" ht="40.5" customHeight="1">
      <c r="B1" s="779" t="s">
        <v>440</v>
      </c>
      <c r="C1" s="780"/>
      <c r="D1" s="780"/>
      <c r="E1" s="780"/>
      <c r="F1" s="780"/>
      <c r="G1" s="781"/>
    </row>
    <row r="2" ht="40.5" customHeight="1">
      <c r="B2" s="782" t="s">
        <v>441</v>
      </c>
      <c r="C2" s="783" t="s">
        <v>442</v>
      </c>
      <c r="D2" s="784" t="s">
        <v>443</v>
      </c>
      <c r="E2" s="785" t="s">
        <v>444</v>
      </c>
      <c r="F2" s="786" t="s">
        <v>445</v>
      </c>
      <c r="G2" s="787" t="s">
        <v>446</v>
      </c>
    </row>
    <row r="3" ht="40.5" customHeight="1">
      <c r="B3" s="788" t="s">
        <v>356</v>
      </c>
      <c r="C3" s="789" t="s">
        <v>153</v>
      </c>
      <c r="D3" s="790" t="s">
        <v>381</v>
      </c>
      <c r="E3" s="791" t="s">
        <v>416</v>
      </c>
      <c r="F3" s="792" t="s">
        <v>447</v>
      </c>
      <c r="G3" s="757" t="s">
        <v>439</v>
      </c>
    </row>
    <row r="4" ht="40.5" customHeight="1">
      <c r="B4" s="793" t="s">
        <v>357</v>
      </c>
      <c r="C4" s="789" t="s">
        <v>448</v>
      </c>
      <c r="D4" s="790" t="s">
        <v>449</v>
      </c>
      <c r="E4" s="791" t="s">
        <v>450</v>
      </c>
      <c r="F4" s="792" t="s">
        <v>419</v>
      </c>
      <c r="G4" s="757" t="s">
        <v>433</v>
      </c>
    </row>
    <row r="5" ht="40.5" customHeight="1">
      <c r="B5" s="793" t="s">
        <v>355</v>
      </c>
      <c r="C5" s="789" t="s">
        <v>365</v>
      </c>
      <c r="D5" s="790" t="s">
        <v>390</v>
      </c>
      <c r="E5" s="791" t="s">
        <v>396</v>
      </c>
      <c r="F5" s="792" t="s">
        <v>426</v>
      </c>
      <c r="G5" s="757" t="s">
        <v>437</v>
      </c>
    </row>
    <row r="6" ht="40.5" customHeight="1">
      <c r="B6" s="793" t="s">
        <v>203</v>
      </c>
      <c r="C6" s="789" t="s">
        <v>364</v>
      </c>
      <c r="D6" s="790" t="s">
        <v>378</v>
      </c>
      <c r="E6" s="791" t="s">
        <v>451</v>
      </c>
      <c r="F6" s="792" t="s">
        <v>423</v>
      </c>
      <c r="G6" s="757" t="s">
        <v>435</v>
      </c>
    </row>
    <row r="7" ht="40.5" customHeight="1">
      <c r="B7" s="793" t="s">
        <v>360</v>
      </c>
      <c r="C7" s="789" t="s">
        <v>362</v>
      </c>
      <c r="D7" s="790" t="s">
        <v>452</v>
      </c>
      <c r="E7" s="791" t="s">
        <v>453</v>
      </c>
      <c r="F7" s="792" t="s">
        <v>454</v>
      </c>
      <c r="G7" s="757" t="s">
        <v>436</v>
      </c>
    </row>
    <row r="8" ht="40.5" customHeight="1">
      <c r="B8" s="793" t="s">
        <v>358</v>
      </c>
      <c r="C8" s="794" t="s">
        <v>455</v>
      </c>
      <c r="D8" s="790" t="s">
        <v>456</v>
      </c>
      <c r="E8" s="791" t="s">
        <v>457</v>
      </c>
      <c r="F8" s="792" t="s">
        <v>430</v>
      </c>
      <c r="G8" s="757" t="s">
        <v>434</v>
      </c>
    </row>
    <row r="9" ht="40.5" customHeight="1">
      <c r="B9" s="793" t="s">
        <v>195</v>
      </c>
      <c r="C9" s="789" t="s">
        <v>371</v>
      </c>
      <c r="D9" s="790" t="s">
        <v>392</v>
      </c>
      <c r="E9" s="791" t="s">
        <v>414</v>
      </c>
      <c r="F9" s="792" t="s">
        <v>424</v>
      </c>
      <c r="G9" s="757" t="s">
        <v>438</v>
      </c>
    </row>
    <row r="10" ht="40.5" customHeight="1">
      <c r="B10" s="793" t="s">
        <v>359</v>
      </c>
      <c r="C10" s="789" t="s">
        <v>375</v>
      </c>
      <c r="D10" s="790" t="s">
        <v>384</v>
      </c>
      <c r="E10" s="791" t="s">
        <v>407</v>
      </c>
      <c r="F10" s="792" t="s">
        <v>432</v>
      </c>
      <c r="G10" s="757"/>
    </row>
    <row r="11" ht="40.5" customHeight="1">
      <c r="B11" s="793"/>
      <c r="C11" s="789" t="s">
        <v>367</v>
      </c>
      <c r="D11" s="790" t="s">
        <v>376</v>
      </c>
      <c r="E11" s="791" t="s">
        <v>400</v>
      </c>
      <c r="F11" s="792" t="s">
        <v>420</v>
      </c>
      <c r="G11" s="757"/>
    </row>
    <row r="12" ht="40.5" customHeight="1">
      <c r="B12" s="793"/>
      <c r="C12" s="794" t="s">
        <v>361</v>
      </c>
      <c r="D12" s="790" t="s">
        <v>379</v>
      </c>
      <c r="E12" s="791" t="s">
        <v>85</v>
      </c>
      <c r="F12" s="792" t="s">
        <v>428</v>
      </c>
      <c r="G12" s="757"/>
    </row>
    <row r="13" ht="40.5" customHeight="1">
      <c r="B13" s="793"/>
      <c r="C13" s="789" t="s">
        <v>374</v>
      </c>
      <c r="D13" s="795" t="s">
        <v>382</v>
      </c>
      <c r="E13" s="791" t="s">
        <v>405</v>
      </c>
      <c r="F13" s="796" t="s">
        <v>458</v>
      </c>
      <c r="G13" s="757"/>
    </row>
    <row r="14" ht="40.5" customHeight="1">
      <c r="B14" s="793"/>
      <c r="C14" s="789" t="s">
        <v>363</v>
      </c>
      <c r="D14" s="790" t="s">
        <v>393</v>
      </c>
      <c r="E14" s="791" t="s">
        <v>459</v>
      </c>
      <c r="F14" s="796" t="s">
        <v>431</v>
      </c>
      <c r="G14" s="797"/>
    </row>
    <row r="15" ht="40.5" customHeight="1">
      <c r="B15" s="793"/>
      <c r="C15" s="789" t="s">
        <v>373</v>
      </c>
      <c r="D15" s="790" t="s">
        <v>387</v>
      </c>
      <c r="E15" s="791" t="s">
        <v>460</v>
      </c>
      <c r="F15" s="792" t="s">
        <v>427</v>
      </c>
      <c r="G15" s="757"/>
    </row>
    <row r="16" ht="40.5" customHeight="1">
      <c r="B16" s="793"/>
      <c r="C16" s="789" t="s">
        <v>368</v>
      </c>
      <c r="D16" s="790" t="s">
        <v>389</v>
      </c>
      <c r="E16" s="791" t="s">
        <v>461</v>
      </c>
      <c r="F16" s="792" t="s">
        <v>421</v>
      </c>
      <c r="G16" s="757"/>
    </row>
    <row r="17" ht="40.5" customHeight="1">
      <c r="B17" s="793"/>
      <c r="C17" s="789" t="s">
        <v>462</v>
      </c>
      <c r="D17" s="790" t="s">
        <v>395</v>
      </c>
      <c r="E17" s="791" t="s">
        <v>415</v>
      </c>
      <c r="F17" s="792"/>
      <c r="G17" s="757"/>
    </row>
    <row r="18" ht="40.5" customHeight="1">
      <c r="B18" s="793"/>
      <c r="C18" s="789" t="s">
        <v>463</v>
      </c>
      <c r="D18" s="790" t="s">
        <v>377</v>
      </c>
      <c r="E18" s="791" t="s">
        <v>411</v>
      </c>
      <c r="F18" s="792"/>
      <c r="G18" s="757"/>
    </row>
    <row r="19" ht="40.5" customHeight="1">
      <c r="B19" s="793"/>
      <c r="C19" s="789"/>
      <c r="D19" s="795" t="s">
        <v>386</v>
      </c>
      <c r="E19" s="791" t="s">
        <v>402</v>
      </c>
      <c r="F19" s="792"/>
      <c r="G19" s="757"/>
    </row>
    <row r="20" ht="40.5" customHeight="1">
      <c r="B20" s="793"/>
      <c r="C20" s="789"/>
      <c r="D20" s="798" t="s">
        <v>464</v>
      </c>
      <c r="E20" s="791" t="s">
        <v>412</v>
      </c>
      <c r="F20" s="792"/>
      <c r="G20" s="757"/>
    </row>
    <row r="21" ht="40.5" customHeight="1">
      <c r="B21" s="793"/>
      <c r="C21" s="789"/>
      <c r="D21" s="799" t="s">
        <v>465</v>
      </c>
      <c r="E21" s="791" t="s">
        <v>417</v>
      </c>
      <c r="F21" s="792"/>
      <c r="G21" s="757"/>
    </row>
    <row r="22" ht="40.5" customHeight="1">
      <c r="B22" s="793"/>
      <c r="C22" s="789"/>
      <c r="D22" s="790" t="s">
        <v>49</v>
      </c>
      <c r="E22" s="800" t="s">
        <v>397</v>
      </c>
      <c r="F22" s="792"/>
      <c r="G22" s="757"/>
    </row>
    <row r="23" ht="40.5" customHeight="1">
      <c r="B23" s="793"/>
      <c r="C23" s="789"/>
      <c r="D23" s="790" t="s">
        <v>466</v>
      </c>
      <c r="E23" s="791" t="s">
        <v>409</v>
      </c>
      <c r="F23" s="792"/>
      <c r="G23" s="757"/>
    </row>
    <row r="24" ht="40.5" customHeight="1">
      <c r="B24" s="793"/>
      <c r="C24" s="789"/>
      <c r="D24" s="790"/>
      <c r="E24" s="791" t="s">
        <v>401</v>
      </c>
      <c r="F24" s="792"/>
      <c r="G24" s="757"/>
    </row>
    <row r="25" ht="40.5" customHeight="1">
      <c r="B25" s="793"/>
      <c r="C25" s="789"/>
      <c r="D25" s="790"/>
      <c r="E25" s="791" t="s">
        <v>403</v>
      </c>
      <c r="F25" s="792"/>
      <c r="G25" s="757"/>
    </row>
    <row r="26" ht="40.5" customHeight="1">
      <c r="B26" s="793"/>
      <c r="C26" s="789"/>
      <c r="D26" s="790"/>
      <c r="E26" s="791" t="s">
        <v>398</v>
      </c>
      <c r="F26" s="792"/>
      <c r="G26" s="757"/>
    </row>
    <row r="27" ht="40.5" customHeight="1">
      <c r="B27" s="793"/>
      <c r="C27" s="789"/>
      <c r="D27" s="790"/>
      <c r="E27" s="791"/>
      <c r="F27" s="792"/>
      <c r="G27" s="757"/>
    </row>
    <row r="28" ht="15.75" customHeight="1">
      <c r="C28" s="801"/>
    </row>
    <row r="29" ht="15.75" customHeight="1">
      <c r="C29" s="801"/>
    </row>
    <row r="30" ht="15.75" customHeight="1">
      <c r="C30" s="801"/>
    </row>
    <row r="31" ht="15.75" customHeight="1">
      <c r="C31" s="801"/>
    </row>
    <row r="32" ht="15.75" customHeight="1">
      <c r="C32" s="801"/>
    </row>
    <row r="33" ht="15.75" customHeight="1">
      <c r="C33" s="801"/>
    </row>
    <row r="34" ht="15.75" customHeight="1">
      <c r="C34" s="801"/>
    </row>
    <row r="35" ht="15.75" customHeight="1">
      <c r="C35" s="801"/>
    </row>
    <row r="36" ht="15.75" customHeight="1">
      <c r="C36" s="801"/>
    </row>
    <row r="37" ht="15.75" customHeight="1">
      <c r="C37" s="801"/>
    </row>
    <row r="38" ht="15.75" customHeight="1">
      <c r="C38" s="801"/>
    </row>
    <row r="39" ht="15.75" customHeight="1">
      <c r="C39" s="801"/>
    </row>
    <row r="40" ht="15.75" customHeight="1">
      <c r="C40" s="801"/>
    </row>
    <row r="41" ht="15.75" customHeight="1">
      <c r="C41" s="801"/>
    </row>
    <row r="42" ht="15.75" customHeight="1">
      <c r="C42" s="801"/>
    </row>
    <row r="43" ht="15.75" customHeight="1">
      <c r="C43" s="801"/>
    </row>
    <row r="44" ht="15.75" customHeight="1">
      <c r="C44" s="801"/>
    </row>
    <row r="45" ht="15.75" customHeight="1">
      <c r="C45" s="801"/>
    </row>
    <row r="46" ht="15.75" customHeight="1">
      <c r="C46" s="801"/>
    </row>
    <row r="47" ht="15.75" customHeight="1">
      <c r="C47" s="801"/>
    </row>
    <row r="48" ht="15.75" customHeight="1">
      <c r="C48" s="801"/>
    </row>
    <row r="49" ht="15.75" customHeight="1">
      <c r="C49" s="801"/>
    </row>
    <row r="50" ht="15.75" customHeight="1">
      <c r="C50" s="801"/>
    </row>
    <row r="51" ht="15.75" customHeight="1">
      <c r="C51" s="801"/>
    </row>
    <row r="52" ht="15.75" customHeight="1">
      <c r="C52" s="801"/>
    </row>
    <row r="53" ht="15.75" customHeight="1">
      <c r="C53" s="801"/>
    </row>
    <row r="54" ht="15.75" customHeight="1">
      <c r="C54" s="801"/>
    </row>
    <row r="55" ht="15.75" customHeight="1">
      <c r="C55" s="801"/>
    </row>
    <row r="56" ht="15.75" customHeight="1">
      <c r="C56" s="801"/>
    </row>
    <row r="57" ht="15.75" customHeight="1">
      <c r="C57" s="801"/>
    </row>
    <row r="58" ht="15.75" customHeight="1">
      <c r="C58" s="801"/>
    </row>
    <row r="59" ht="15.75" customHeight="1">
      <c r="C59" s="801"/>
    </row>
    <row r="60" ht="15.75" customHeight="1">
      <c r="C60" s="801"/>
    </row>
    <row r="61" ht="15.75" customHeight="1">
      <c r="C61" s="801"/>
    </row>
    <row r="62" ht="15.75" customHeight="1">
      <c r="C62" s="801"/>
    </row>
    <row r="63" ht="15.75" customHeight="1">
      <c r="C63" s="801"/>
    </row>
    <row r="64" ht="15.75" customHeight="1">
      <c r="C64" s="801"/>
    </row>
    <row r="65" ht="15.75" customHeight="1">
      <c r="C65" s="801"/>
    </row>
    <row r="66" ht="15.75" customHeight="1">
      <c r="C66" s="801"/>
    </row>
    <row r="67" ht="15.75" customHeight="1">
      <c r="C67" s="801"/>
    </row>
    <row r="68" ht="15.75" customHeight="1">
      <c r="C68" s="801"/>
    </row>
    <row r="69" ht="15.75" customHeight="1">
      <c r="C69" s="801"/>
    </row>
    <row r="70" ht="15.75" customHeight="1">
      <c r="C70" s="801"/>
    </row>
    <row r="71" ht="15.75" customHeight="1">
      <c r="C71" s="801"/>
    </row>
    <row r="72" ht="15.75" customHeight="1">
      <c r="C72" s="801"/>
    </row>
    <row r="73" ht="15.75" customHeight="1">
      <c r="C73" s="801"/>
    </row>
    <row r="74" ht="15.75" customHeight="1">
      <c r="C74" s="801"/>
    </row>
    <row r="75" ht="15.75" customHeight="1">
      <c r="C75" s="801"/>
    </row>
    <row r="76" ht="15.75" customHeight="1">
      <c r="C76" s="801"/>
    </row>
    <row r="77" ht="15.75" customHeight="1">
      <c r="C77" s="801"/>
    </row>
    <row r="78" ht="15.75" customHeight="1">
      <c r="C78" s="801"/>
    </row>
    <row r="79" ht="15.75" customHeight="1">
      <c r="C79" s="801"/>
    </row>
    <row r="80" ht="15.75" customHeight="1">
      <c r="C80" s="801"/>
    </row>
    <row r="81" ht="15.75" customHeight="1">
      <c r="C81" s="801"/>
    </row>
    <row r="82" ht="15.75" customHeight="1">
      <c r="C82" s="801"/>
    </row>
    <row r="83" ht="15.75" customHeight="1">
      <c r="C83" s="801"/>
    </row>
    <row r="84" ht="15.75" customHeight="1">
      <c r="C84" s="801"/>
    </row>
    <row r="85" ht="15.75" customHeight="1">
      <c r="C85" s="801"/>
    </row>
    <row r="86" ht="15.75" customHeight="1">
      <c r="C86" s="801"/>
    </row>
    <row r="87" ht="15.75" customHeight="1">
      <c r="C87" s="801"/>
    </row>
    <row r="88" ht="15.75" customHeight="1">
      <c r="C88" s="801"/>
    </row>
    <row r="89" ht="15.75" customHeight="1">
      <c r="C89" s="801"/>
    </row>
    <row r="90" ht="15.75" customHeight="1">
      <c r="C90" s="801"/>
    </row>
    <row r="91" ht="15.75" customHeight="1">
      <c r="C91" s="801"/>
    </row>
    <row r="92" ht="15.75" customHeight="1">
      <c r="C92" s="801"/>
    </row>
    <row r="93" ht="15.75" customHeight="1">
      <c r="C93" s="801"/>
    </row>
    <row r="94" ht="15.75" customHeight="1">
      <c r="C94" s="801"/>
    </row>
    <row r="95" ht="15.75" customHeight="1">
      <c r="C95" s="801"/>
    </row>
    <row r="96" ht="15.75" customHeight="1">
      <c r="C96" s="801"/>
    </row>
    <row r="97" ht="15.75" customHeight="1">
      <c r="C97" s="801"/>
    </row>
    <row r="98" ht="15.75" customHeight="1">
      <c r="C98" s="801"/>
    </row>
    <row r="99" ht="15.75" customHeight="1">
      <c r="C99" s="801"/>
    </row>
    <row r="100" ht="15.75" customHeight="1">
      <c r="C100" s="801"/>
    </row>
    <row r="101" ht="15.75" customHeight="1">
      <c r="C101" s="801"/>
    </row>
    <row r="102" ht="15.75" customHeight="1">
      <c r="C102" s="801"/>
    </row>
    <row r="103" ht="15.75" customHeight="1">
      <c r="C103" s="801"/>
    </row>
    <row r="104" ht="15.75" customHeight="1">
      <c r="C104" s="801"/>
    </row>
    <row r="105" ht="15.75" customHeight="1">
      <c r="C105" s="801"/>
    </row>
    <row r="106" ht="15.75" customHeight="1">
      <c r="C106" s="801"/>
    </row>
    <row r="107" ht="15.75" customHeight="1">
      <c r="C107" s="801"/>
    </row>
    <row r="108" ht="15.75" customHeight="1">
      <c r="C108" s="801"/>
    </row>
    <row r="109" ht="15.75" customHeight="1">
      <c r="C109" s="801"/>
    </row>
    <row r="110" ht="15.75" customHeight="1">
      <c r="C110" s="801"/>
    </row>
    <row r="111" ht="15.75" customHeight="1">
      <c r="C111" s="801"/>
    </row>
    <row r="112" ht="15.75" customHeight="1">
      <c r="C112" s="801"/>
    </row>
    <row r="113" ht="15.75" customHeight="1">
      <c r="C113" s="801"/>
    </row>
    <row r="114" ht="15.75" customHeight="1">
      <c r="C114" s="801"/>
    </row>
    <row r="115" ht="15.75" customHeight="1">
      <c r="C115" s="801"/>
    </row>
    <row r="116" ht="15.75" customHeight="1">
      <c r="C116" s="801"/>
    </row>
    <row r="117" ht="15.75" customHeight="1">
      <c r="C117" s="801"/>
    </row>
    <row r="118" ht="15.75" customHeight="1">
      <c r="C118" s="801"/>
    </row>
    <row r="119" ht="15.75" customHeight="1">
      <c r="C119" s="801"/>
    </row>
    <row r="120" ht="15.75" customHeight="1">
      <c r="C120" s="801"/>
    </row>
    <row r="121" ht="15.75" customHeight="1">
      <c r="C121" s="801"/>
    </row>
    <row r="122" ht="15.75" customHeight="1">
      <c r="C122" s="801"/>
    </row>
    <row r="123" ht="15.75" customHeight="1">
      <c r="C123" s="801"/>
    </row>
    <row r="124" ht="15.75" customHeight="1">
      <c r="C124" s="801"/>
    </row>
    <row r="125" ht="15.75" customHeight="1">
      <c r="C125" s="801"/>
    </row>
    <row r="126" ht="15.75" customHeight="1">
      <c r="C126" s="801"/>
    </row>
    <row r="127" ht="15.75" customHeight="1">
      <c r="C127" s="801"/>
    </row>
    <row r="128" ht="15.75" customHeight="1">
      <c r="C128" s="801"/>
    </row>
    <row r="129" ht="15.75" customHeight="1">
      <c r="C129" s="801"/>
    </row>
    <row r="130" ht="15.75" customHeight="1">
      <c r="C130" s="801"/>
    </row>
    <row r="131" ht="15.75" customHeight="1">
      <c r="C131" s="801"/>
    </row>
    <row r="132" ht="15.75" customHeight="1">
      <c r="C132" s="801"/>
    </row>
    <row r="133" ht="15.75" customHeight="1">
      <c r="C133" s="801"/>
    </row>
    <row r="134" ht="15.75" customHeight="1">
      <c r="C134" s="801"/>
    </row>
    <row r="135" ht="15.75" customHeight="1">
      <c r="C135" s="801"/>
    </row>
    <row r="136" ht="15.75" customHeight="1">
      <c r="C136" s="801"/>
    </row>
    <row r="137" ht="15.75" customHeight="1">
      <c r="C137" s="801"/>
    </row>
    <row r="138" ht="15.75" customHeight="1">
      <c r="C138" s="801"/>
    </row>
    <row r="139" ht="15.75" customHeight="1">
      <c r="C139" s="801"/>
    </row>
    <row r="140" ht="15.75" customHeight="1">
      <c r="C140" s="801"/>
    </row>
    <row r="141" ht="15.75" customHeight="1">
      <c r="C141" s="801"/>
    </row>
    <row r="142" ht="15.75" customHeight="1">
      <c r="C142" s="801"/>
    </row>
    <row r="143" ht="15.75" customHeight="1">
      <c r="C143" s="801"/>
    </row>
    <row r="144" ht="15.75" customHeight="1">
      <c r="C144" s="801"/>
    </row>
    <row r="145" ht="15.75" customHeight="1">
      <c r="C145" s="801"/>
    </row>
    <row r="146" ht="15.75" customHeight="1">
      <c r="C146" s="801"/>
    </row>
    <row r="147" ht="15.75" customHeight="1">
      <c r="C147" s="801"/>
    </row>
    <row r="148" ht="15.75" customHeight="1">
      <c r="C148" s="801"/>
    </row>
    <row r="149" ht="15.75" customHeight="1">
      <c r="C149" s="801"/>
    </row>
    <row r="150" ht="15.75" customHeight="1">
      <c r="C150" s="801"/>
    </row>
    <row r="151" ht="15.75" customHeight="1">
      <c r="C151" s="801"/>
    </row>
    <row r="152" ht="15.75" customHeight="1">
      <c r="C152" s="801"/>
    </row>
    <row r="153" ht="15.75" customHeight="1">
      <c r="C153" s="801"/>
    </row>
    <row r="154" ht="15.75" customHeight="1">
      <c r="C154" s="801"/>
    </row>
    <row r="155" ht="15.75" customHeight="1">
      <c r="C155" s="801"/>
    </row>
    <row r="156" ht="15.75" customHeight="1">
      <c r="C156" s="801"/>
    </row>
    <row r="157" ht="15.75" customHeight="1">
      <c r="C157" s="801"/>
    </row>
    <row r="158" ht="15.75" customHeight="1">
      <c r="C158" s="801"/>
    </row>
    <row r="159" ht="15.75" customHeight="1">
      <c r="C159" s="801"/>
    </row>
    <row r="160" ht="15.75" customHeight="1">
      <c r="C160" s="801"/>
    </row>
    <row r="161" ht="15.75" customHeight="1">
      <c r="C161" s="801"/>
    </row>
    <row r="162" ht="15.75" customHeight="1">
      <c r="C162" s="801"/>
    </row>
    <row r="163" ht="15.75" customHeight="1">
      <c r="C163" s="801"/>
    </row>
    <row r="164" ht="15.75" customHeight="1">
      <c r="C164" s="801"/>
    </row>
    <row r="165" ht="15.75" customHeight="1">
      <c r="C165" s="801"/>
    </row>
    <row r="166" ht="15.75" customHeight="1">
      <c r="C166" s="801"/>
    </row>
    <row r="167" ht="15.75" customHeight="1">
      <c r="C167" s="801"/>
    </row>
    <row r="168" ht="15.75" customHeight="1">
      <c r="C168" s="801"/>
    </row>
    <row r="169" ht="15.75" customHeight="1">
      <c r="C169" s="801"/>
    </row>
    <row r="170" ht="15.75" customHeight="1">
      <c r="C170" s="801"/>
    </row>
    <row r="171" ht="15.75" customHeight="1">
      <c r="C171" s="801"/>
    </row>
    <row r="172" ht="15.75" customHeight="1">
      <c r="C172" s="801"/>
    </row>
    <row r="173" ht="15.75" customHeight="1">
      <c r="C173" s="801"/>
    </row>
    <row r="174" ht="15.75" customHeight="1">
      <c r="C174" s="801"/>
    </row>
    <row r="175" ht="15.75" customHeight="1">
      <c r="C175" s="801"/>
    </row>
    <row r="176" ht="15.75" customHeight="1">
      <c r="C176" s="801"/>
    </row>
    <row r="177" ht="15.75" customHeight="1">
      <c r="C177" s="801"/>
    </row>
    <row r="178" ht="15.75" customHeight="1">
      <c r="C178" s="801"/>
    </row>
    <row r="179" ht="15.75" customHeight="1">
      <c r="C179" s="801"/>
    </row>
    <row r="180" ht="15.75" customHeight="1">
      <c r="C180" s="801"/>
    </row>
    <row r="181" ht="15.75" customHeight="1">
      <c r="C181" s="801"/>
    </row>
    <row r="182" ht="15.75" customHeight="1">
      <c r="C182" s="801"/>
    </row>
    <row r="183" ht="15.75" customHeight="1">
      <c r="C183" s="801"/>
    </row>
    <row r="184" ht="15.75" customHeight="1">
      <c r="C184" s="801"/>
    </row>
    <row r="185" ht="15.75" customHeight="1">
      <c r="C185" s="801"/>
    </row>
    <row r="186" ht="15.75" customHeight="1">
      <c r="C186" s="801"/>
    </row>
    <row r="187" ht="15.75" customHeight="1">
      <c r="C187" s="801"/>
    </row>
    <row r="188" ht="15.75" customHeight="1">
      <c r="C188" s="801"/>
    </row>
    <row r="189" ht="15.75" customHeight="1">
      <c r="C189" s="801"/>
    </row>
    <row r="190" ht="15.75" customHeight="1">
      <c r="C190" s="801"/>
    </row>
    <row r="191" ht="15.75" customHeight="1">
      <c r="C191" s="801"/>
    </row>
    <row r="192" ht="15.75" customHeight="1">
      <c r="C192" s="801"/>
    </row>
    <row r="193" ht="15.75" customHeight="1">
      <c r="C193" s="801"/>
    </row>
    <row r="194" ht="15.75" customHeight="1">
      <c r="C194" s="801"/>
    </row>
    <row r="195" ht="15.75" customHeight="1">
      <c r="C195" s="801"/>
    </row>
    <row r="196" ht="15.75" customHeight="1">
      <c r="C196" s="801"/>
    </row>
    <row r="197" ht="15.75" customHeight="1">
      <c r="C197" s="801"/>
    </row>
    <row r="198" ht="15.75" customHeight="1">
      <c r="C198" s="801"/>
    </row>
    <row r="199" ht="15.75" customHeight="1">
      <c r="C199" s="801"/>
    </row>
    <row r="200" ht="15.75" customHeight="1">
      <c r="C200" s="801"/>
    </row>
    <row r="201" ht="15.75" customHeight="1">
      <c r="C201" s="801"/>
    </row>
    <row r="202" ht="15.75" customHeight="1">
      <c r="C202" s="801"/>
    </row>
    <row r="203" ht="15.75" customHeight="1">
      <c r="C203" s="801"/>
    </row>
    <row r="204" ht="15.75" customHeight="1">
      <c r="C204" s="801"/>
    </row>
    <row r="205" ht="15.75" customHeight="1">
      <c r="C205" s="801"/>
    </row>
    <row r="206" ht="15.75" customHeight="1">
      <c r="C206" s="801"/>
    </row>
    <row r="207" ht="15.75" customHeight="1">
      <c r="C207" s="801"/>
    </row>
    <row r="208" ht="15.75" customHeight="1">
      <c r="C208" s="801"/>
    </row>
    <row r="209" ht="15.75" customHeight="1">
      <c r="C209" s="801"/>
    </row>
    <row r="210" ht="15.75" customHeight="1">
      <c r="C210" s="801"/>
    </row>
    <row r="211" ht="15.75" customHeight="1">
      <c r="C211" s="801"/>
    </row>
    <row r="212" ht="15.75" customHeight="1">
      <c r="C212" s="801"/>
    </row>
    <row r="213" ht="15.75" customHeight="1">
      <c r="C213" s="801"/>
    </row>
    <row r="214" ht="15.75" customHeight="1">
      <c r="C214" s="801"/>
    </row>
    <row r="215" ht="15.75" customHeight="1">
      <c r="C215" s="801"/>
    </row>
    <row r="216" ht="15.75" customHeight="1">
      <c r="C216" s="801"/>
    </row>
    <row r="217" ht="15.75" customHeight="1">
      <c r="C217" s="801"/>
    </row>
    <row r="218" ht="15.75" customHeight="1">
      <c r="C218" s="801"/>
    </row>
    <row r="219" ht="15.75" customHeight="1">
      <c r="C219" s="801"/>
    </row>
    <row r="220" ht="15.75" customHeight="1">
      <c r="C220" s="801"/>
    </row>
    <row r="221" ht="15.75" customHeight="1">
      <c r="C221" s="801"/>
    </row>
    <row r="222" ht="15.75" customHeight="1">
      <c r="C222" s="801"/>
    </row>
    <row r="223" ht="15.75" customHeight="1">
      <c r="C223" s="801"/>
    </row>
    <row r="224" ht="15.75" customHeight="1">
      <c r="C224" s="801"/>
    </row>
    <row r="225" ht="15.75" customHeight="1">
      <c r="C225" s="801"/>
    </row>
    <row r="226" ht="15.75" customHeight="1">
      <c r="C226" s="801"/>
    </row>
    <row r="227" ht="15.75" customHeight="1">
      <c r="C227" s="801"/>
    </row>
    <row r="228" ht="15.75" customHeight="1">
      <c r="C228" s="801"/>
    </row>
    <row r="229" ht="15.75" customHeight="1">
      <c r="C229" s="801"/>
    </row>
    <row r="230" ht="15.75" customHeight="1">
      <c r="C230" s="801"/>
    </row>
    <row r="231" ht="15.75" customHeight="1">
      <c r="C231" s="801"/>
    </row>
    <row r="232" ht="15.75" customHeight="1">
      <c r="C232" s="801"/>
    </row>
    <row r="233" ht="15.75" customHeight="1">
      <c r="C233" s="801"/>
    </row>
    <row r="234" ht="15.75" customHeight="1">
      <c r="C234" s="801"/>
    </row>
    <row r="235" ht="15.75" customHeight="1">
      <c r="C235" s="801"/>
    </row>
    <row r="236" ht="15.75" customHeight="1">
      <c r="C236" s="801"/>
    </row>
    <row r="237" ht="15.75" customHeight="1">
      <c r="C237" s="801"/>
    </row>
    <row r="238" ht="15.75" customHeight="1">
      <c r="C238" s="801"/>
    </row>
    <row r="239" ht="15.75" customHeight="1">
      <c r="C239" s="801"/>
    </row>
    <row r="240" ht="15.75" customHeight="1">
      <c r="C240" s="801"/>
    </row>
    <row r="241" ht="15.75" customHeight="1">
      <c r="C241" s="801"/>
    </row>
    <row r="242" ht="15.75" customHeight="1">
      <c r="C242" s="801"/>
    </row>
    <row r="243" ht="15.75" customHeight="1">
      <c r="C243" s="801"/>
    </row>
    <row r="244" ht="15.75" customHeight="1">
      <c r="C244" s="801"/>
    </row>
    <row r="245" ht="15.75" customHeight="1">
      <c r="C245" s="801"/>
    </row>
    <row r="246" ht="15.75" customHeight="1">
      <c r="C246" s="801"/>
    </row>
    <row r="247" ht="15.75" customHeight="1">
      <c r="C247" s="801"/>
    </row>
    <row r="248" ht="15.75" customHeight="1">
      <c r="C248" s="801"/>
    </row>
    <row r="249" ht="15.75" customHeight="1">
      <c r="C249" s="801"/>
    </row>
    <row r="250" ht="15.75" customHeight="1">
      <c r="C250" s="801"/>
    </row>
    <row r="251" ht="15.75" customHeight="1">
      <c r="C251" s="801"/>
    </row>
    <row r="252" ht="15.75" customHeight="1">
      <c r="C252" s="801"/>
    </row>
    <row r="253" ht="15.75" customHeight="1">
      <c r="C253" s="801"/>
    </row>
    <row r="254" ht="15.75" customHeight="1">
      <c r="C254" s="801"/>
    </row>
    <row r="255" ht="15.75" customHeight="1">
      <c r="C255" s="801"/>
    </row>
    <row r="256" ht="15.75" customHeight="1">
      <c r="C256" s="801"/>
    </row>
    <row r="257" ht="15.75" customHeight="1">
      <c r="C257" s="801"/>
    </row>
    <row r="258" ht="15.75" customHeight="1">
      <c r="C258" s="801"/>
    </row>
    <row r="259" ht="15.75" customHeight="1">
      <c r="C259" s="801"/>
    </row>
    <row r="260" ht="15.75" customHeight="1">
      <c r="C260" s="801"/>
    </row>
    <row r="261" ht="15.75" customHeight="1">
      <c r="C261" s="801"/>
    </row>
    <row r="262" ht="15.75" customHeight="1">
      <c r="C262" s="801"/>
    </row>
    <row r="263" ht="15.75" customHeight="1">
      <c r="C263" s="801"/>
    </row>
    <row r="264" ht="15.75" customHeight="1">
      <c r="C264" s="801"/>
    </row>
    <row r="265" ht="15.75" customHeight="1">
      <c r="C265" s="801"/>
    </row>
    <row r="266" ht="15.75" customHeight="1">
      <c r="C266" s="801"/>
    </row>
    <row r="267" ht="15.75" customHeight="1">
      <c r="C267" s="801"/>
    </row>
    <row r="268" ht="15.75" customHeight="1">
      <c r="C268" s="801"/>
    </row>
    <row r="269" ht="15.75" customHeight="1">
      <c r="C269" s="801"/>
    </row>
    <row r="270" ht="15.75" customHeight="1">
      <c r="C270" s="801"/>
    </row>
    <row r="271" ht="15.75" customHeight="1">
      <c r="C271" s="801"/>
    </row>
    <row r="272" ht="15.75" customHeight="1">
      <c r="C272" s="801"/>
    </row>
    <row r="273" ht="15.75" customHeight="1">
      <c r="C273" s="801"/>
    </row>
    <row r="274" ht="15.75" customHeight="1">
      <c r="C274" s="801"/>
    </row>
    <row r="275" ht="15.75" customHeight="1">
      <c r="C275" s="801"/>
    </row>
    <row r="276" ht="15.75" customHeight="1">
      <c r="C276" s="801"/>
    </row>
    <row r="277" ht="15.75" customHeight="1">
      <c r="C277" s="801"/>
    </row>
    <row r="278" ht="15.75" customHeight="1">
      <c r="C278" s="801"/>
    </row>
    <row r="279" ht="15.75" customHeight="1">
      <c r="C279" s="801"/>
    </row>
    <row r="280" ht="15.75" customHeight="1">
      <c r="C280" s="801"/>
    </row>
    <row r="281" ht="15.75" customHeight="1">
      <c r="C281" s="801"/>
    </row>
    <row r="282" ht="15.75" customHeight="1">
      <c r="C282" s="801"/>
    </row>
    <row r="283" ht="15.75" customHeight="1">
      <c r="C283" s="801"/>
    </row>
    <row r="284" ht="15.75" customHeight="1">
      <c r="C284" s="801"/>
    </row>
    <row r="285" ht="15.75" customHeight="1">
      <c r="C285" s="801"/>
    </row>
    <row r="286" ht="15.75" customHeight="1">
      <c r="C286" s="801"/>
    </row>
    <row r="287" ht="15.75" customHeight="1">
      <c r="C287" s="801"/>
    </row>
    <row r="288" ht="15.75" customHeight="1">
      <c r="C288" s="801"/>
    </row>
    <row r="289" ht="15.75" customHeight="1">
      <c r="C289" s="801"/>
    </row>
    <row r="290" ht="15.75" customHeight="1">
      <c r="C290" s="801"/>
    </row>
    <row r="291" ht="15.75" customHeight="1">
      <c r="C291" s="801"/>
    </row>
    <row r="292" ht="15.75" customHeight="1">
      <c r="C292" s="801"/>
    </row>
    <row r="293" ht="15.75" customHeight="1">
      <c r="C293" s="801"/>
    </row>
    <row r="294" ht="15.75" customHeight="1">
      <c r="C294" s="801"/>
    </row>
    <row r="295" ht="15.75" customHeight="1">
      <c r="C295" s="801"/>
    </row>
    <row r="296" ht="15.75" customHeight="1">
      <c r="C296" s="801"/>
    </row>
    <row r="297" ht="15.75" customHeight="1">
      <c r="C297" s="801"/>
    </row>
    <row r="298" ht="15.75" customHeight="1">
      <c r="C298" s="801"/>
    </row>
    <row r="299" ht="15.75" customHeight="1">
      <c r="C299" s="801"/>
    </row>
    <row r="300" ht="15.75" customHeight="1">
      <c r="C300" s="801"/>
    </row>
    <row r="301" ht="15.75" customHeight="1">
      <c r="C301" s="801"/>
    </row>
    <row r="302" ht="15.75" customHeight="1">
      <c r="C302" s="801"/>
    </row>
    <row r="303" ht="15.75" customHeight="1">
      <c r="C303" s="801"/>
    </row>
    <row r="304" ht="15.75" customHeight="1">
      <c r="C304" s="801"/>
    </row>
    <row r="305" ht="15.75" customHeight="1">
      <c r="C305" s="801"/>
    </row>
    <row r="306" ht="15.75" customHeight="1">
      <c r="C306" s="801"/>
    </row>
    <row r="307" ht="15.75" customHeight="1">
      <c r="C307" s="801"/>
    </row>
    <row r="308" ht="15.75" customHeight="1">
      <c r="C308" s="801"/>
    </row>
    <row r="309" ht="15.75" customHeight="1">
      <c r="C309" s="801"/>
    </row>
    <row r="310" ht="15.75" customHeight="1">
      <c r="C310" s="801"/>
    </row>
    <row r="311" ht="15.75" customHeight="1">
      <c r="C311" s="801"/>
    </row>
    <row r="312" ht="15.75" customHeight="1">
      <c r="C312" s="801"/>
    </row>
    <row r="313" ht="15.75" customHeight="1">
      <c r="C313" s="801"/>
    </row>
    <row r="314" ht="15.75" customHeight="1">
      <c r="C314" s="801"/>
    </row>
    <row r="315" ht="15.75" customHeight="1">
      <c r="C315" s="801"/>
    </row>
    <row r="316" ht="15.75" customHeight="1">
      <c r="C316" s="801"/>
    </row>
    <row r="317" ht="15.75" customHeight="1">
      <c r="C317" s="801"/>
    </row>
    <row r="318" ht="15.75" customHeight="1">
      <c r="C318" s="801"/>
    </row>
    <row r="319" ht="15.75" customHeight="1">
      <c r="C319" s="801"/>
    </row>
    <row r="320" ht="15.75" customHeight="1">
      <c r="C320" s="801"/>
    </row>
    <row r="321" ht="15.75" customHeight="1">
      <c r="C321" s="801"/>
    </row>
    <row r="322" ht="15.75" customHeight="1">
      <c r="C322" s="801"/>
    </row>
    <row r="323" ht="15.75" customHeight="1">
      <c r="C323" s="801"/>
    </row>
    <row r="324" ht="15.75" customHeight="1">
      <c r="C324" s="801"/>
    </row>
    <row r="325" ht="15.75" customHeight="1">
      <c r="C325" s="801"/>
    </row>
    <row r="326" ht="15.75" customHeight="1">
      <c r="C326" s="801"/>
    </row>
    <row r="327" ht="15.75" customHeight="1">
      <c r="C327" s="801"/>
    </row>
    <row r="328" ht="15.75" customHeight="1">
      <c r="C328" s="801"/>
    </row>
    <row r="329" ht="15.75" customHeight="1">
      <c r="C329" s="801"/>
    </row>
    <row r="330" ht="15.75" customHeight="1">
      <c r="C330" s="801"/>
    </row>
    <row r="331" ht="15.75" customHeight="1">
      <c r="C331" s="801"/>
    </row>
    <row r="332" ht="15.75" customHeight="1">
      <c r="C332" s="801"/>
    </row>
    <row r="333" ht="15.75" customHeight="1">
      <c r="C333" s="801"/>
    </row>
    <row r="334" ht="15.75" customHeight="1">
      <c r="C334" s="801"/>
    </row>
    <row r="335" ht="15.75" customHeight="1">
      <c r="C335" s="801"/>
    </row>
    <row r="336" ht="15.75" customHeight="1">
      <c r="C336" s="801"/>
    </row>
    <row r="337" ht="15.75" customHeight="1">
      <c r="C337" s="801"/>
    </row>
    <row r="338" ht="15.75" customHeight="1">
      <c r="C338" s="801"/>
    </row>
    <row r="339" ht="15.75" customHeight="1">
      <c r="C339" s="801"/>
    </row>
    <row r="340" ht="15.75" customHeight="1">
      <c r="C340" s="801"/>
    </row>
    <row r="341" ht="15.75" customHeight="1">
      <c r="C341" s="801"/>
    </row>
    <row r="342" ht="15.75" customHeight="1">
      <c r="C342" s="801"/>
    </row>
    <row r="343" ht="15.75" customHeight="1">
      <c r="C343" s="801"/>
    </row>
    <row r="344" ht="15.75" customHeight="1">
      <c r="C344" s="801"/>
    </row>
    <row r="345" ht="15.75" customHeight="1">
      <c r="C345" s="801"/>
    </row>
    <row r="346" ht="15.75" customHeight="1">
      <c r="C346" s="801"/>
    </row>
    <row r="347" ht="15.75" customHeight="1">
      <c r="C347" s="801"/>
    </row>
    <row r="348" ht="15.75" customHeight="1">
      <c r="C348" s="801"/>
    </row>
    <row r="349" ht="15.75" customHeight="1">
      <c r="C349" s="801"/>
    </row>
    <row r="350" ht="15.75" customHeight="1">
      <c r="C350" s="801"/>
    </row>
    <row r="351" ht="15.75" customHeight="1">
      <c r="C351" s="801"/>
    </row>
    <row r="352" ht="15.75" customHeight="1">
      <c r="C352" s="801"/>
    </row>
    <row r="353" ht="15.75" customHeight="1">
      <c r="C353" s="801"/>
    </row>
    <row r="354" ht="15.75" customHeight="1">
      <c r="C354" s="801"/>
    </row>
    <row r="355" ht="15.75" customHeight="1">
      <c r="C355" s="801"/>
    </row>
    <row r="356" ht="15.75" customHeight="1">
      <c r="C356" s="801"/>
    </row>
    <row r="357" ht="15.75" customHeight="1">
      <c r="C357" s="801"/>
    </row>
    <row r="358" ht="15.75" customHeight="1">
      <c r="C358" s="801"/>
    </row>
    <row r="359" ht="15.75" customHeight="1">
      <c r="C359" s="801"/>
    </row>
    <row r="360" ht="15.75" customHeight="1">
      <c r="C360" s="801"/>
    </row>
    <row r="361" ht="15.75" customHeight="1">
      <c r="C361" s="801"/>
    </row>
    <row r="362" ht="15.75" customHeight="1">
      <c r="C362" s="801"/>
    </row>
    <row r="363" ht="15.75" customHeight="1">
      <c r="C363" s="801"/>
    </row>
    <row r="364" ht="15.75" customHeight="1">
      <c r="C364" s="801"/>
    </row>
    <row r="365" ht="15.75" customHeight="1">
      <c r="C365" s="801"/>
    </row>
    <row r="366" ht="15.75" customHeight="1">
      <c r="C366" s="801"/>
    </row>
    <row r="367" ht="15.75" customHeight="1">
      <c r="C367" s="801"/>
    </row>
    <row r="368" ht="15.75" customHeight="1">
      <c r="C368" s="801"/>
    </row>
    <row r="369" ht="15.75" customHeight="1">
      <c r="C369" s="801"/>
    </row>
    <row r="370" ht="15.75" customHeight="1">
      <c r="C370" s="801"/>
    </row>
    <row r="371" ht="15.75" customHeight="1">
      <c r="C371" s="801"/>
    </row>
    <row r="372" ht="15.75" customHeight="1">
      <c r="C372" s="801"/>
    </row>
    <row r="373" ht="15.75" customHeight="1">
      <c r="C373" s="801"/>
    </row>
    <row r="374" ht="15.75" customHeight="1">
      <c r="C374" s="801"/>
    </row>
    <row r="375" ht="15.75" customHeight="1">
      <c r="C375" s="801"/>
    </row>
    <row r="376" ht="15.75" customHeight="1">
      <c r="C376" s="801"/>
    </row>
    <row r="377" ht="15.75" customHeight="1">
      <c r="C377" s="801"/>
    </row>
    <row r="378" ht="15.75" customHeight="1">
      <c r="C378" s="801"/>
    </row>
    <row r="379" ht="15.75" customHeight="1">
      <c r="C379" s="801"/>
    </row>
    <row r="380" ht="15.75" customHeight="1">
      <c r="C380" s="801"/>
    </row>
    <row r="381" ht="15.75" customHeight="1">
      <c r="C381" s="801"/>
    </row>
    <row r="382" ht="15.75" customHeight="1">
      <c r="C382" s="801"/>
    </row>
    <row r="383" ht="15.75" customHeight="1">
      <c r="C383" s="801"/>
    </row>
    <row r="384" ht="15.75" customHeight="1">
      <c r="C384" s="801"/>
    </row>
    <row r="385" ht="15.75" customHeight="1">
      <c r="C385" s="801"/>
    </row>
    <row r="386" ht="15.75" customHeight="1">
      <c r="C386" s="801"/>
    </row>
    <row r="387" ht="15.75" customHeight="1">
      <c r="C387" s="801"/>
    </row>
    <row r="388" ht="15.75" customHeight="1">
      <c r="C388" s="801"/>
    </row>
    <row r="389" ht="15.75" customHeight="1">
      <c r="C389" s="801"/>
    </row>
    <row r="390" ht="15.75" customHeight="1">
      <c r="C390" s="801"/>
    </row>
    <row r="391" ht="15.75" customHeight="1">
      <c r="C391" s="801"/>
    </row>
    <row r="392" ht="15.75" customHeight="1">
      <c r="C392" s="801"/>
    </row>
    <row r="393" ht="15.75" customHeight="1">
      <c r="C393" s="801"/>
    </row>
    <row r="394" ht="15.75" customHeight="1">
      <c r="C394" s="801"/>
    </row>
    <row r="395" ht="15.75" customHeight="1">
      <c r="C395" s="801"/>
    </row>
    <row r="396" ht="15.75" customHeight="1">
      <c r="C396" s="801"/>
    </row>
    <row r="397" ht="15.75" customHeight="1">
      <c r="C397" s="801"/>
    </row>
    <row r="398" ht="15.75" customHeight="1">
      <c r="C398" s="801"/>
    </row>
    <row r="399" ht="15.75" customHeight="1">
      <c r="C399" s="801"/>
    </row>
    <row r="400" ht="15.75" customHeight="1">
      <c r="C400" s="801"/>
    </row>
    <row r="401" ht="15.75" customHeight="1">
      <c r="C401" s="801"/>
    </row>
    <row r="402" ht="15.75" customHeight="1">
      <c r="C402" s="801"/>
    </row>
    <row r="403" ht="15.75" customHeight="1">
      <c r="C403" s="801"/>
    </row>
    <row r="404" ht="15.75" customHeight="1">
      <c r="C404" s="801"/>
    </row>
    <row r="405" ht="15.75" customHeight="1">
      <c r="C405" s="801"/>
    </row>
    <row r="406" ht="15.75" customHeight="1">
      <c r="C406" s="801"/>
    </row>
    <row r="407" ht="15.75" customHeight="1">
      <c r="C407" s="801"/>
    </row>
    <row r="408" ht="15.75" customHeight="1">
      <c r="C408" s="801"/>
    </row>
    <row r="409" ht="15.75" customHeight="1">
      <c r="C409" s="801"/>
    </row>
    <row r="410" ht="15.75" customHeight="1">
      <c r="C410" s="801"/>
    </row>
    <row r="411" ht="15.75" customHeight="1">
      <c r="C411" s="801"/>
    </row>
    <row r="412" ht="15.75" customHeight="1">
      <c r="C412" s="801"/>
    </row>
    <row r="413" ht="15.75" customHeight="1">
      <c r="C413" s="801"/>
    </row>
    <row r="414" ht="15.75" customHeight="1">
      <c r="C414" s="801"/>
    </row>
    <row r="415" ht="15.75" customHeight="1">
      <c r="C415" s="801"/>
    </row>
    <row r="416" ht="15.75" customHeight="1">
      <c r="C416" s="801"/>
    </row>
    <row r="417" ht="15.75" customHeight="1">
      <c r="C417" s="801"/>
    </row>
    <row r="418" ht="15.75" customHeight="1">
      <c r="C418" s="801"/>
    </row>
    <row r="419" ht="15.75" customHeight="1">
      <c r="C419" s="801"/>
    </row>
    <row r="420" ht="15.75" customHeight="1">
      <c r="C420" s="801"/>
    </row>
    <row r="421" ht="15.75" customHeight="1">
      <c r="C421" s="801"/>
    </row>
    <row r="422" ht="15.75" customHeight="1">
      <c r="C422" s="801"/>
    </row>
    <row r="423" ht="15.75" customHeight="1">
      <c r="C423" s="801"/>
    </row>
    <row r="424" ht="15.75" customHeight="1">
      <c r="C424" s="801"/>
    </row>
    <row r="425" ht="15.75" customHeight="1">
      <c r="C425" s="801"/>
    </row>
    <row r="426" ht="15.75" customHeight="1">
      <c r="C426" s="801"/>
    </row>
    <row r="427" ht="15.75" customHeight="1">
      <c r="C427" s="801"/>
    </row>
    <row r="428" ht="15.75" customHeight="1">
      <c r="C428" s="801"/>
    </row>
    <row r="429" ht="15.75" customHeight="1">
      <c r="C429" s="801"/>
    </row>
    <row r="430" ht="15.75" customHeight="1">
      <c r="C430" s="801"/>
    </row>
    <row r="431" ht="15.75" customHeight="1">
      <c r="C431" s="801"/>
    </row>
    <row r="432" ht="15.75" customHeight="1">
      <c r="C432" s="801"/>
    </row>
    <row r="433" ht="15.75" customHeight="1">
      <c r="C433" s="801"/>
    </row>
    <row r="434" ht="15.75" customHeight="1">
      <c r="C434" s="801"/>
    </row>
    <row r="435" ht="15.75" customHeight="1">
      <c r="C435" s="801"/>
    </row>
    <row r="436" ht="15.75" customHeight="1">
      <c r="C436" s="801"/>
    </row>
    <row r="437" ht="15.75" customHeight="1">
      <c r="C437" s="801"/>
    </row>
    <row r="438" ht="15.75" customHeight="1">
      <c r="C438" s="801"/>
    </row>
    <row r="439" ht="15.75" customHeight="1">
      <c r="C439" s="801"/>
    </row>
    <row r="440" ht="15.75" customHeight="1">
      <c r="C440" s="801"/>
    </row>
    <row r="441" ht="15.75" customHeight="1">
      <c r="C441" s="801"/>
    </row>
    <row r="442" ht="15.75" customHeight="1">
      <c r="C442" s="801"/>
    </row>
    <row r="443" ht="15.75" customHeight="1">
      <c r="C443" s="801"/>
    </row>
    <row r="444" ht="15.75" customHeight="1">
      <c r="C444" s="801"/>
    </row>
    <row r="445" ht="15.75" customHeight="1">
      <c r="C445" s="801"/>
    </row>
    <row r="446" ht="15.75" customHeight="1">
      <c r="C446" s="801"/>
    </row>
    <row r="447" ht="15.75" customHeight="1">
      <c r="C447" s="801"/>
    </row>
    <row r="448" ht="15.75" customHeight="1">
      <c r="C448" s="801"/>
    </row>
    <row r="449" ht="15.75" customHeight="1">
      <c r="C449" s="801"/>
    </row>
    <row r="450" ht="15.75" customHeight="1">
      <c r="C450" s="801"/>
    </row>
    <row r="451" ht="15.75" customHeight="1">
      <c r="C451" s="801"/>
    </row>
    <row r="452" ht="15.75" customHeight="1">
      <c r="C452" s="801"/>
    </row>
    <row r="453" ht="15.75" customHeight="1">
      <c r="C453" s="801"/>
    </row>
    <row r="454" ht="15.75" customHeight="1">
      <c r="C454" s="801"/>
    </row>
    <row r="455" ht="15.75" customHeight="1">
      <c r="C455" s="801"/>
    </row>
    <row r="456" ht="15.75" customHeight="1">
      <c r="C456" s="801"/>
    </row>
    <row r="457" ht="15.75" customHeight="1">
      <c r="C457" s="801"/>
    </row>
    <row r="458" ht="15.75" customHeight="1">
      <c r="C458" s="801"/>
    </row>
    <row r="459" ht="15.75" customHeight="1">
      <c r="C459" s="801"/>
    </row>
    <row r="460" ht="15.75" customHeight="1">
      <c r="C460" s="801"/>
    </row>
    <row r="461" ht="15.75" customHeight="1">
      <c r="C461" s="801"/>
    </row>
    <row r="462" ht="15.75" customHeight="1">
      <c r="C462" s="801"/>
    </row>
    <row r="463" ht="15.75" customHeight="1">
      <c r="C463" s="801"/>
    </row>
    <row r="464" ht="15.75" customHeight="1">
      <c r="C464" s="801"/>
    </row>
    <row r="465" ht="15.75" customHeight="1">
      <c r="C465" s="801"/>
    </row>
    <row r="466" ht="15.75" customHeight="1">
      <c r="C466" s="801"/>
    </row>
    <row r="467" ht="15.75" customHeight="1">
      <c r="C467" s="801"/>
    </row>
    <row r="468" ht="15.75" customHeight="1">
      <c r="C468" s="801"/>
    </row>
    <row r="469" ht="15.75" customHeight="1">
      <c r="C469" s="801"/>
    </row>
    <row r="470" ht="15.75" customHeight="1">
      <c r="C470" s="801"/>
    </row>
    <row r="471" ht="15.75" customHeight="1">
      <c r="C471" s="801"/>
    </row>
    <row r="472" ht="15.75" customHeight="1">
      <c r="C472" s="801"/>
    </row>
    <row r="473" ht="15.75" customHeight="1">
      <c r="C473" s="801"/>
    </row>
    <row r="474" ht="15.75" customHeight="1">
      <c r="C474" s="801"/>
    </row>
    <row r="475" ht="15.75" customHeight="1">
      <c r="C475" s="801"/>
    </row>
    <row r="476" ht="15.75" customHeight="1">
      <c r="C476" s="801"/>
    </row>
    <row r="477" ht="15.75" customHeight="1">
      <c r="C477" s="801"/>
    </row>
    <row r="478" ht="15.75" customHeight="1">
      <c r="C478" s="801"/>
    </row>
    <row r="479" ht="15.75" customHeight="1">
      <c r="C479" s="801"/>
    </row>
    <row r="480" ht="15.75" customHeight="1">
      <c r="C480" s="801"/>
    </row>
    <row r="481" ht="15.75" customHeight="1">
      <c r="C481" s="801"/>
    </row>
    <row r="482" ht="15.75" customHeight="1">
      <c r="C482" s="801"/>
    </row>
    <row r="483" ht="15.75" customHeight="1">
      <c r="C483" s="801"/>
    </row>
    <row r="484" ht="15.75" customHeight="1">
      <c r="C484" s="801"/>
    </row>
    <row r="485" ht="15.75" customHeight="1">
      <c r="C485" s="801"/>
    </row>
    <row r="486" ht="15.75" customHeight="1">
      <c r="C486" s="801"/>
    </row>
    <row r="487" ht="15.75" customHeight="1">
      <c r="C487" s="801"/>
    </row>
    <row r="488" ht="15.75" customHeight="1">
      <c r="C488" s="801"/>
    </row>
    <row r="489" ht="15.75" customHeight="1">
      <c r="C489" s="801"/>
    </row>
    <row r="490" ht="15.75" customHeight="1">
      <c r="C490" s="801"/>
    </row>
    <row r="491" ht="15.75" customHeight="1">
      <c r="C491" s="801"/>
    </row>
    <row r="492" ht="15.75" customHeight="1">
      <c r="C492" s="801"/>
    </row>
    <row r="493" ht="15.75" customHeight="1">
      <c r="C493" s="801"/>
    </row>
    <row r="494" ht="15.75" customHeight="1">
      <c r="C494" s="801"/>
    </row>
    <row r="495" ht="15.75" customHeight="1">
      <c r="C495" s="801"/>
    </row>
    <row r="496" ht="15.75" customHeight="1">
      <c r="C496" s="801"/>
    </row>
    <row r="497" ht="15.75" customHeight="1">
      <c r="C497" s="801"/>
    </row>
    <row r="498" ht="15.75" customHeight="1">
      <c r="C498" s="801"/>
    </row>
    <row r="499" ht="15.75" customHeight="1">
      <c r="C499" s="801"/>
    </row>
    <row r="500" ht="15.75" customHeight="1">
      <c r="C500" s="801"/>
    </row>
    <row r="501" ht="15.75" customHeight="1">
      <c r="C501" s="801"/>
    </row>
    <row r="502" ht="15.75" customHeight="1">
      <c r="C502" s="801"/>
    </row>
    <row r="503" ht="15.75" customHeight="1">
      <c r="C503" s="801"/>
    </row>
    <row r="504" ht="15.75" customHeight="1">
      <c r="C504" s="801"/>
    </row>
    <row r="505" ht="15.75" customHeight="1">
      <c r="C505" s="801"/>
    </row>
    <row r="506" ht="15.75" customHeight="1">
      <c r="C506" s="801"/>
    </row>
    <row r="507" ht="15.75" customHeight="1">
      <c r="C507" s="801"/>
    </row>
    <row r="508" ht="15.75" customHeight="1">
      <c r="C508" s="801"/>
    </row>
    <row r="509" ht="15.75" customHeight="1">
      <c r="C509" s="801"/>
    </row>
    <row r="510" ht="15.75" customHeight="1">
      <c r="C510" s="801"/>
    </row>
    <row r="511" ht="15.75" customHeight="1">
      <c r="C511" s="801"/>
    </row>
    <row r="512" ht="15.75" customHeight="1">
      <c r="C512" s="801"/>
    </row>
    <row r="513" ht="15.75" customHeight="1">
      <c r="C513" s="801"/>
    </row>
    <row r="514" ht="15.75" customHeight="1">
      <c r="C514" s="801"/>
    </row>
    <row r="515" ht="15.75" customHeight="1">
      <c r="C515" s="801"/>
    </row>
    <row r="516" ht="15.75" customHeight="1">
      <c r="C516" s="801"/>
    </row>
    <row r="517" ht="15.75" customHeight="1">
      <c r="C517" s="801"/>
    </row>
    <row r="518" ht="15.75" customHeight="1">
      <c r="C518" s="801"/>
    </row>
    <row r="519" ht="15.75" customHeight="1">
      <c r="C519" s="801"/>
    </row>
    <row r="520" ht="15.75" customHeight="1">
      <c r="C520" s="801"/>
    </row>
    <row r="521" ht="15.75" customHeight="1">
      <c r="C521" s="801"/>
    </row>
    <row r="522" ht="15.75" customHeight="1">
      <c r="C522" s="801"/>
    </row>
    <row r="523" ht="15.75" customHeight="1">
      <c r="C523" s="801"/>
    </row>
    <row r="524" ht="15.75" customHeight="1">
      <c r="C524" s="801"/>
    </row>
    <row r="525" ht="15.75" customHeight="1">
      <c r="C525" s="801"/>
    </row>
    <row r="526" ht="15.75" customHeight="1">
      <c r="C526" s="801"/>
    </row>
    <row r="527" ht="15.75" customHeight="1">
      <c r="C527" s="801"/>
    </row>
    <row r="528" ht="15.75" customHeight="1">
      <c r="C528" s="801"/>
    </row>
    <row r="529" ht="15.75" customHeight="1">
      <c r="C529" s="801"/>
    </row>
    <row r="530" ht="15.75" customHeight="1">
      <c r="C530" s="801"/>
    </row>
    <row r="531" ht="15.75" customHeight="1">
      <c r="C531" s="801"/>
    </row>
    <row r="532" ht="15.75" customHeight="1">
      <c r="C532" s="801"/>
    </row>
    <row r="533" ht="15.75" customHeight="1">
      <c r="C533" s="801"/>
    </row>
    <row r="534" ht="15.75" customHeight="1">
      <c r="C534" s="801"/>
    </row>
    <row r="535" ht="15.75" customHeight="1">
      <c r="C535" s="801"/>
    </row>
    <row r="536" ht="15.75" customHeight="1">
      <c r="C536" s="801"/>
    </row>
    <row r="537" ht="15.75" customHeight="1">
      <c r="C537" s="801"/>
    </row>
    <row r="538" ht="15.75" customHeight="1">
      <c r="C538" s="801"/>
    </row>
    <row r="539" ht="15.75" customHeight="1">
      <c r="C539" s="801"/>
    </row>
    <row r="540" ht="15.75" customHeight="1">
      <c r="C540" s="801"/>
    </row>
    <row r="541" ht="15.75" customHeight="1">
      <c r="C541" s="801"/>
    </row>
    <row r="542" ht="15.75" customHeight="1">
      <c r="C542" s="801"/>
    </row>
    <row r="543" ht="15.75" customHeight="1">
      <c r="C543" s="801"/>
    </row>
    <row r="544" ht="15.75" customHeight="1">
      <c r="C544" s="801"/>
    </row>
    <row r="545" ht="15.75" customHeight="1">
      <c r="C545" s="801"/>
    </row>
    <row r="546" ht="15.75" customHeight="1">
      <c r="C546" s="801"/>
    </row>
    <row r="547" ht="15.75" customHeight="1">
      <c r="C547" s="801"/>
    </row>
    <row r="548" ht="15.75" customHeight="1">
      <c r="C548" s="801"/>
    </row>
    <row r="549" ht="15.75" customHeight="1">
      <c r="C549" s="801"/>
    </row>
    <row r="550" ht="15.75" customHeight="1">
      <c r="C550" s="801"/>
    </row>
    <row r="551" ht="15.75" customHeight="1">
      <c r="C551" s="801"/>
    </row>
    <row r="552" ht="15.75" customHeight="1">
      <c r="C552" s="801"/>
    </row>
    <row r="553" ht="15.75" customHeight="1">
      <c r="C553" s="801"/>
    </row>
    <row r="554" ht="15.75" customHeight="1">
      <c r="C554" s="801"/>
    </row>
    <row r="555" ht="15.75" customHeight="1">
      <c r="C555" s="801"/>
    </row>
    <row r="556" ht="15.75" customHeight="1">
      <c r="C556" s="801"/>
    </row>
    <row r="557" ht="15.75" customHeight="1">
      <c r="C557" s="801"/>
    </row>
    <row r="558" ht="15.75" customHeight="1">
      <c r="C558" s="801"/>
    </row>
    <row r="559" ht="15.75" customHeight="1">
      <c r="C559" s="801"/>
    </row>
    <row r="560" ht="15.75" customHeight="1">
      <c r="C560" s="801"/>
    </row>
    <row r="561" ht="15.75" customHeight="1">
      <c r="C561" s="801"/>
    </row>
    <row r="562" ht="15.75" customHeight="1">
      <c r="C562" s="801"/>
    </row>
    <row r="563" ht="15.75" customHeight="1">
      <c r="C563" s="801"/>
    </row>
    <row r="564" ht="15.75" customHeight="1">
      <c r="C564" s="801"/>
    </row>
    <row r="565" ht="15.75" customHeight="1">
      <c r="C565" s="801"/>
    </row>
    <row r="566" ht="15.75" customHeight="1">
      <c r="C566" s="801"/>
    </row>
    <row r="567" ht="15.75" customHeight="1">
      <c r="C567" s="801"/>
    </row>
    <row r="568" ht="15.75" customHeight="1">
      <c r="C568" s="801"/>
    </row>
    <row r="569" ht="15.75" customHeight="1">
      <c r="C569" s="801"/>
    </row>
    <row r="570" ht="15.75" customHeight="1">
      <c r="C570" s="801"/>
    </row>
    <row r="571" ht="15.75" customHeight="1">
      <c r="C571" s="801"/>
    </row>
    <row r="572" ht="15.75" customHeight="1">
      <c r="C572" s="801"/>
    </row>
    <row r="573" ht="15.75" customHeight="1">
      <c r="C573" s="801"/>
    </row>
    <row r="574" ht="15.75" customHeight="1">
      <c r="C574" s="801"/>
    </row>
    <row r="575" ht="15.75" customHeight="1">
      <c r="C575" s="801"/>
    </row>
    <row r="576" ht="15.75" customHeight="1">
      <c r="C576" s="801"/>
    </row>
    <row r="577" ht="15.75" customHeight="1">
      <c r="C577" s="801"/>
    </row>
    <row r="578" ht="15.75" customHeight="1">
      <c r="C578" s="801"/>
    </row>
    <row r="579" ht="15.75" customHeight="1">
      <c r="C579" s="801"/>
    </row>
    <row r="580" ht="15.75" customHeight="1">
      <c r="C580" s="801"/>
    </row>
    <row r="581" ht="15.75" customHeight="1">
      <c r="C581" s="801"/>
    </row>
    <row r="582" ht="15.75" customHeight="1">
      <c r="C582" s="801"/>
    </row>
    <row r="583" ht="15.75" customHeight="1">
      <c r="C583" s="801"/>
    </row>
    <row r="584" ht="15.75" customHeight="1">
      <c r="C584" s="801"/>
    </row>
    <row r="585" ht="15.75" customHeight="1">
      <c r="C585" s="801"/>
    </row>
    <row r="586" ht="15.75" customHeight="1">
      <c r="C586" s="801"/>
    </row>
    <row r="587" ht="15.75" customHeight="1">
      <c r="C587" s="801"/>
    </row>
    <row r="588" ht="15.75" customHeight="1">
      <c r="C588" s="801"/>
    </row>
    <row r="589" ht="15.75" customHeight="1">
      <c r="C589" s="801"/>
    </row>
    <row r="590" ht="15.75" customHeight="1">
      <c r="C590" s="801"/>
    </row>
    <row r="591" ht="15.75" customHeight="1">
      <c r="C591" s="801"/>
    </row>
    <row r="592" ht="15.75" customHeight="1">
      <c r="C592" s="801"/>
    </row>
    <row r="593" ht="15.75" customHeight="1">
      <c r="C593" s="801"/>
    </row>
    <row r="594" ht="15.75" customHeight="1">
      <c r="C594" s="801"/>
    </row>
    <row r="595" ht="15.75" customHeight="1">
      <c r="C595" s="801"/>
    </row>
    <row r="596" ht="15.75" customHeight="1">
      <c r="C596" s="801"/>
    </row>
    <row r="597" ht="15.75" customHeight="1">
      <c r="C597" s="801"/>
    </row>
    <row r="598" ht="15.75" customHeight="1">
      <c r="C598" s="801"/>
    </row>
    <row r="599" ht="15.75" customHeight="1">
      <c r="C599" s="801"/>
    </row>
    <row r="600" ht="15.75" customHeight="1">
      <c r="C600" s="801"/>
    </row>
    <row r="601" ht="15.75" customHeight="1">
      <c r="C601" s="801"/>
    </row>
    <row r="602" ht="15.75" customHeight="1">
      <c r="C602" s="801"/>
    </row>
    <row r="603" ht="15.75" customHeight="1">
      <c r="C603" s="801"/>
    </row>
    <row r="604" ht="15.75" customHeight="1">
      <c r="C604" s="801"/>
    </row>
    <row r="605" ht="15.75" customHeight="1">
      <c r="C605" s="801"/>
    </row>
    <row r="606" ht="15.75" customHeight="1">
      <c r="C606" s="801"/>
    </row>
    <row r="607" ht="15.75" customHeight="1">
      <c r="C607" s="801"/>
    </row>
    <row r="608" ht="15.75" customHeight="1">
      <c r="C608" s="801"/>
    </row>
    <row r="609" ht="15.75" customHeight="1">
      <c r="C609" s="801"/>
    </row>
    <row r="610" ht="15.75" customHeight="1">
      <c r="C610" s="801"/>
    </row>
    <row r="611" ht="15.75" customHeight="1">
      <c r="C611" s="801"/>
    </row>
    <row r="612" ht="15.75" customHeight="1">
      <c r="C612" s="801"/>
    </row>
    <row r="613" ht="15.75" customHeight="1">
      <c r="C613" s="801"/>
    </row>
    <row r="614" ht="15.75" customHeight="1">
      <c r="C614" s="801"/>
    </row>
    <row r="615" ht="15.75" customHeight="1">
      <c r="C615" s="801"/>
    </row>
    <row r="616" ht="15.75" customHeight="1">
      <c r="C616" s="801"/>
    </row>
    <row r="617" ht="15.75" customHeight="1">
      <c r="C617" s="801"/>
    </row>
    <row r="618" ht="15.75" customHeight="1">
      <c r="C618" s="801"/>
    </row>
    <row r="619" ht="15.75" customHeight="1">
      <c r="C619" s="801"/>
    </row>
    <row r="620" ht="15.75" customHeight="1">
      <c r="C620" s="801"/>
    </row>
    <row r="621" ht="15.75" customHeight="1">
      <c r="C621" s="801"/>
    </row>
    <row r="622" ht="15.75" customHeight="1">
      <c r="C622" s="801"/>
    </row>
    <row r="623" ht="15.75" customHeight="1">
      <c r="C623" s="801"/>
    </row>
    <row r="624" ht="15.75" customHeight="1">
      <c r="C624" s="801"/>
    </row>
    <row r="625" ht="15.75" customHeight="1">
      <c r="C625" s="801"/>
    </row>
    <row r="626" ht="15.75" customHeight="1">
      <c r="C626" s="801"/>
    </row>
    <row r="627" ht="15.75" customHeight="1">
      <c r="C627" s="801"/>
    </row>
    <row r="628" ht="15.75" customHeight="1">
      <c r="C628" s="801"/>
    </row>
    <row r="629" ht="15.75" customHeight="1">
      <c r="C629" s="801"/>
    </row>
    <row r="630" ht="15.75" customHeight="1">
      <c r="C630" s="801"/>
    </row>
    <row r="631" ht="15.75" customHeight="1">
      <c r="C631" s="801"/>
    </row>
    <row r="632" ht="15.75" customHeight="1">
      <c r="C632" s="801"/>
    </row>
    <row r="633" ht="15.75" customHeight="1">
      <c r="C633" s="801"/>
    </row>
    <row r="634" ht="15.75" customHeight="1">
      <c r="C634" s="801"/>
    </row>
    <row r="635" ht="15.75" customHeight="1">
      <c r="C635" s="801"/>
    </row>
    <row r="636" ht="15.75" customHeight="1">
      <c r="C636" s="801"/>
    </row>
    <row r="637" ht="15.75" customHeight="1">
      <c r="C637" s="801"/>
    </row>
    <row r="638" ht="15.75" customHeight="1">
      <c r="C638" s="801"/>
    </row>
    <row r="639" ht="15.75" customHeight="1">
      <c r="C639" s="801"/>
    </row>
    <row r="640" ht="15.75" customHeight="1">
      <c r="C640" s="801"/>
    </row>
    <row r="641" ht="15.75" customHeight="1">
      <c r="C641" s="801"/>
    </row>
    <row r="642" ht="15.75" customHeight="1">
      <c r="C642" s="801"/>
    </row>
    <row r="643" ht="15.75" customHeight="1">
      <c r="C643" s="801"/>
    </row>
    <row r="644" ht="15.75" customHeight="1">
      <c r="C644" s="801"/>
    </row>
    <row r="645" ht="15.75" customHeight="1">
      <c r="C645" s="801"/>
    </row>
    <row r="646" ht="15.75" customHeight="1">
      <c r="C646" s="801"/>
    </row>
    <row r="647" ht="15.75" customHeight="1">
      <c r="C647" s="801"/>
    </row>
    <row r="648" ht="15.75" customHeight="1">
      <c r="C648" s="801"/>
    </row>
    <row r="649" ht="15.75" customHeight="1">
      <c r="C649" s="801"/>
    </row>
    <row r="650" ht="15.75" customHeight="1">
      <c r="C650" s="801"/>
    </row>
    <row r="651" ht="15.75" customHeight="1">
      <c r="C651" s="801"/>
    </row>
    <row r="652" ht="15.75" customHeight="1">
      <c r="C652" s="801"/>
    </row>
    <row r="653" ht="15.75" customHeight="1">
      <c r="C653" s="801"/>
    </row>
    <row r="654" ht="15.75" customHeight="1">
      <c r="C654" s="801"/>
    </row>
    <row r="655" ht="15.75" customHeight="1">
      <c r="C655" s="801"/>
    </row>
    <row r="656" ht="15.75" customHeight="1">
      <c r="C656" s="801"/>
    </row>
    <row r="657" ht="15.75" customHeight="1">
      <c r="C657" s="801"/>
    </row>
    <row r="658" ht="15.75" customHeight="1">
      <c r="C658" s="801"/>
    </row>
    <row r="659" ht="15.75" customHeight="1">
      <c r="C659" s="801"/>
    </row>
    <row r="660" ht="15.75" customHeight="1">
      <c r="C660" s="801"/>
    </row>
    <row r="661" ht="15.75" customHeight="1">
      <c r="C661" s="801"/>
    </row>
    <row r="662" ht="15.75" customHeight="1">
      <c r="C662" s="801"/>
    </row>
    <row r="663" ht="15.75" customHeight="1">
      <c r="C663" s="801"/>
    </row>
    <row r="664" ht="15.75" customHeight="1">
      <c r="C664" s="801"/>
    </row>
    <row r="665" ht="15.75" customHeight="1">
      <c r="C665" s="801"/>
    </row>
    <row r="666" ht="15.75" customHeight="1">
      <c r="C666" s="801"/>
    </row>
    <row r="667" ht="15.75" customHeight="1">
      <c r="C667" s="801"/>
    </row>
    <row r="668" ht="15.75" customHeight="1">
      <c r="C668" s="801"/>
    </row>
    <row r="669" ht="15.75" customHeight="1">
      <c r="C669" s="801"/>
    </row>
    <row r="670" ht="15.75" customHeight="1">
      <c r="C670" s="801"/>
    </row>
    <row r="671" ht="15.75" customHeight="1">
      <c r="C671" s="801"/>
    </row>
    <row r="672" ht="15.75" customHeight="1">
      <c r="C672" s="801"/>
    </row>
    <row r="673" ht="15.75" customHeight="1">
      <c r="C673" s="801"/>
    </row>
    <row r="674" ht="15.75" customHeight="1">
      <c r="C674" s="801"/>
    </row>
    <row r="675" ht="15.75" customHeight="1">
      <c r="C675" s="801"/>
    </row>
    <row r="676" ht="15.75" customHeight="1">
      <c r="C676" s="801"/>
    </row>
    <row r="677" ht="15.75" customHeight="1">
      <c r="C677" s="801"/>
    </row>
    <row r="678" ht="15.75" customHeight="1">
      <c r="C678" s="801"/>
    </row>
    <row r="679" ht="15.75" customHeight="1">
      <c r="C679" s="801"/>
    </row>
    <row r="680" ht="15.75" customHeight="1">
      <c r="C680" s="801"/>
    </row>
    <row r="681" ht="15.75" customHeight="1">
      <c r="C681" s="801"/>
    </row>
    <row r="682" ht="15.75" customHeight="1">
      <c r="C682" s="801"/>
    </row>
    <row r="683" ht="15.75" customHeight="1">
      <c r="C683" s="801"/>
    </row>
    <row r="684" ht="15.75" customHeight="1">
      <c r="C684" s="801"/>
    </row>
    <row r="685" ht="15.75" customHeight="1">
      <c r="C685" s="801"/>
    </row>
    <row r="686" ht="15.75" customHeight="1">
      <c r="C686" s="801"/>
    </row>
    <row r="687" ht="15.75" customHeight="1">
      <c r="C687" s="801"/>
    </row>
    <row r="688" ht="15.75" customHeight="1">
      <c r="C688" s="801"/>
    </row>
    <row r="689" ht="15.75" customHeight="1">
      <c r="C689" s="801"/>
    </row>
    <row r="690" ht="15.75" customHeight="1">
      <c r="C690" s="801"/>
    </row>
    <row r="691" ht="15.75" customHeight="1">
      <c r="C691" s="801"/>
    </row>
    <row r="692" ht="15.75" customHeight="1">
      <c r="C692" s="801"/>
    </row>
    <row r="693" ht="15.75" customHeight="1">
      <c r="C693" s="801"/>
    </row>
    <row r="694" ht="15.75" customHeight="1">
      <c r="C694" s="801"/>
    </row>
    <row r="695" ht="15.75" customHeight="1">
      <c r="C695" s="801"/>
    </row>
    <row r="696" ht="15.75" customHeight="1">
      <c r="C696" s="801"/>
    </row>
    <row r="697" ht="15.75" customHeight="1">
      <c r="C697" s="801"/>
    </row>
    <row r="698" ht="15.75" customHeight="1">
      <c r="C698" s="801"/>
    </row>
    <row r="699" ht="15.75" customHeight="1">
      <c r="C699" s="801"/>
    </row>
    <row r="700" ht="15.75" customHeight="1">
      <c r="C700" s="801"/>
    </row>
    <row r="701" ht="15.75" customHeight="1">
      <c r="C701" s="801"/>
    </row>
    <row r="702" ht="15.75" customHeight="1">
      <c r="C702" s="801"/>
    </row>
    <row r="703" ht="15.75" customHeight="1">
      <c r="C703" s="801"/>
    </row>
    <row r="704" ht="15.75" customHeight="1">
      <c r="C704" s="801"/>
    </row>
    <row r="705" ht="15.75" customHeight="1">
      <c r="C705" s="801"/>
    </row>
    <row r="706" ht="15.75" customHeight="1">
      <c r="C706" s="801"/>
    </row>
    <row r="707" ht="15.75" customHeight="1">
      <c r="C707" s="801"/>
    </row>
    <row r="708" ht="15.75" customHeight="1">
      <c r="C708" s="801"/>
    </row>
    <row r="709" ht="15.75" customHeight="1">
      <c r="C709" s="801"/>
    </row>
    <row r="710" ht="15.75" customHeight="1">
      <c r="C710" s="801"/>
    </row>
    <row r="711" ht="15.75" customHeight="1">
      <c r="C711" s="801"/>
    </row>
    <row r="712" ht="15.75" customHeight="1">
      <c r="C712" s="801"/>
    </row>
    <row r="713" ht="15.75" customHeight="1">
      <c r="C713" s="801"/>
    </row>
    <row r="714" ht="15.75" customHeight="1">
      <c r="C714" s="801"/>
    </row>
    <row r="715" ht="15.75" customHeight="1">
      <c r="C715" s="801"/>
    </row>
    <row r="716" ht="15.75" customHeight="1">
      <c r="C716" s="801"/>
    </row>
    <row r="717" ht="15.75" customHeight="1">
      <c r="C717" s="801"/>
    </row>
    <row r="718" ht="15.75" customHeight="1">
      <c r="C718" s="801"/>
    </row>
    <row r="719" ht="15.75" customHeight="1">
      <c r="C719" s="801"/>
    </row>
    <row r="720" ht="15.75" customHeight="1">
      <c r="C720" s="801"/>
    </row>
    <row r="721" ht="15.75" customHeight="1">
      <c r="C721" s="801"/>
    </row>
    <row r="722" ht="15.75" customHeight="1">
      <c r="C722" s="801"/>
    </row>
    <row r="723" ht="15.75" customHeight="1">
      <c r="C723" s="801"/>
    </row>
    <row r="724" ht="15.75" customHeight="1">
      <c r="C724" s="801"/>
    </row>
    <row r="725" ht="15.75" customHeight="1">
      <c r="C725" s="801"/>
    </row>
    <row r="726" ht="15.75" customHeight="1">
      <c r="C726" s="801"/>
    </row>
    <row r="727" ht="15.75" customHeight="1">
      <c r="C727" s="801"/>
    </row>
    <row r="728" ht="15.75" customHeight="1">
      <c r="C728" s="801"/>
    </row>
    <row r="729" ht="15.75" customHeight="1">
      <c r="C729" s="801"/>
    </row>
    <row r="730" ht="15.75" customHeight="1">
      <c r="C730" s="801"/>
    </row>
    <row r="731" ht="15.75" customHeight="1">
      <c r="C731" s="801"/>
    </row>
    <row r="732" ht="15.75" customHeight="1">
      <c r="C732" s="801"/>
    </row>
    <row r="733" ht="15.75" customHeight="1">
      <c r="C733" s="801"/>
    </row>
    <row r="734" ht="15.75" customHeight="1">
      <c r="C734" s="801"/>
    </row>
    <row r="735" ht="15.75" customHeight="1">
      <c r="C735" s="801"/>
    </row>
    <row r="736" ht="15.75" customHeight="1">
      <c r="C736" s="801"/>
    </row>
    <row r="737" ht="15.75" customHeight="1">
      <c r="C737" s="801"/>
    </row>
    <row r="738" ht="15.75" customHeight="1">
      <c r="C738" s="801"/>
    </row>
    <row r="739" ht="15.75" customHeight="1">
      <c r="C739" s="801"/>
    </row>
    <row r="740" ht="15.75" customHeight="1">
      <c r="C740" s="801"/>
    </row>
    <row r="741" ht="15.75" customHeight="1">
      <c r="C741" s="801"/>
    </row>
    <row r="742" ht="15.75" customHeight="1">
      <c r="C742" s="801"/>
    </row>
    <row r="743" ht="15.75" customHeight="1">
      <c r="C743" s="801"/>
    </row>
    <row r="744" ht="15.75" customHeight="1">
      <c r="C744" s="801"/>
    </row>
    <row r="745" ht="15.75" customHeight="1">
      <c r="C745" s="801"/>
    </row>
    <row r="746" ht="15.75" customHeight="1">
      <c r="C746" s="801"/>
    </row>
    <row r="747" ht="15.75" customHeight="1">
      <c r="C747" s="801"/>
    </row>
    <row r="748" ht="15.75" customHeight="1">
      <c r="C748" s="801"/>
    </row>
    <row r="749" ht="15.75" customHeight="1">
      <c r="C749" s="801"/>
    </row>
    <row r="750" ht="15.75" customHeight="1">
      <c r="C750" s="801"/>
    </row>
    <row r="751" ht="15.75" customHeight="1">
      <c r="C751" s="801"/>
    </row>
    <row r="752" ht="15.75" customHeight="1">
      <c r="C752" s="801"/>
    </row>
    <row r="753" ht="15.75" customHeight="1">
      <c r="C753" s="801"/>
    </row>
    <row r="754" ht="15.75" customHeight="1">
      <c r="C754" s="801"/>
    </row>
    <row r="755" ht="15.75" customHeight="1">
      <c r="C755" s="801"/>
    </row>
    <row r="756" ht="15.75" customHeight="1">
      <c r="C756" s="801"/>
    </row>
    <row r="757" ht="15.75" customHeight="1">
      <c r="C757" s="801"/>
    </row>
    <row r="758" ht="15.75" customHeight="1">
      <c r="C758" s="801"/>
    </row>
    <row r="759" ht="15.75" customHeight="1">
      <c r="C759" s="801"/>
    </row>
    <row r="760" ht="15.75" customHeight="1">
      <c r="C760" s="801"/>
    </row>
    <row r="761" ht="15.75" customHeight="1">
      <c r="C761" s="801"/>
    </row>
    <row r="762" ht="15.75" customHeight="1">
      <c r="C762" s="801"/>
    </row>
    <row r="763" ht="15.75" customHeight="1">
      <c r="C763" s="801"/>
    </row>
    <row r="764" ht="15.75" customHeight="1">
      <c r="C764" s="801"/>
    </row>
    <row r="765" ht="15.75" customHeight="1">
      <c r="C765" s="801"/>
    </row>
    <row r="766" ht="15.75" customHeight="1">
      <c r="C766" s="801"/>
    </row>
    <row r="767" ht="15.75" customHeight="1">
      <c r="C767" s="801"/>
    </row>
    <row r="768" ht="15.75" customHeight="1">
      <c r="C768" s="801"/>
    </row>
    <row r="769" ht="15.75" customHeight="1">
      <c r="C769" s="801"/>
    </row>
    <row r="770" ht="15.75" customHeight="1">
      <c r="C770" s="801"/>
    </row>
    <row r="771" ht="15.75" customHeight="1">
      <c r="C771" s="801"/>
    </row>
    <row r="772" ht="15.75" customHeight="1">
      <c r="C772" s="801"/>
    </row>
    <row r="773" ht="15.75" customHeight="1">
      <c r="C773" s="801"/>
    </row>
    <row r="774" ht="15.75" customHeight="1">
      <c r="C774" s="801"/>
    </row>
    <row r="775" ht="15.75" customHeight="1">
      <c r="C775" s="801"/>
    </row>
    <row r="776" ht="15.75" customHeight="1">
      <c r="C776" s="801"/>
    </row>
    <row r="777" ht="15.75" customHeight="1">
      <c r="C777" s="801"/>
    </row>
    <row r="778" ht="15.75" customHeight="1">
      <c r="C778" s="801"/>
    </row>
    <row r="779" ht="15.75" customHeight="1">
      <c r="C779" s="801"/>
    </row>
    <row r="780" ht="15.75" customHeight="1">
      <c r="C780" s="801"/>
    </row>
    <row r="781" ht="15.75" customHeight="1">
      <c r="C781" s="801"/>
    </row>
    <row r="782" ht="15.75" customHeight="1">
      <c r="C782" s="801"/>
    </row>
    <row r="783" ht="15.75" customHeight="1">
      <c r="C783" s="801"/>
    </row>
    <row r="784" ht="15.75" customHeight="1">
      <c r="C784" s="801"/>
    </row>
    <row r="785" ht="15.75" customHeight="1">
      <c r="C785" s="801"/>
    </row>
    <row r="786" ht="15.75" customHeight="1">
      <c r="C786" s="801"/>
    </row>
    <row r="787" ht="15.75" customHeight="1">
      <c r="C787" s="801"/>
    </row>
    <row r="788" ht="15.75" customHeight="1">
      <c r="C788" s="801"/>
    </row>
    <row r="789" ht="15.75" customHeight="1">
      <c r="C789" s="801"/>
    </row>
    <row r="790" ht="15.75" customHeight="1">
      <c r="C790" s="801"/>
    </row>
    <row r="791" ht="15.75" customHeight="1">
      <c r="C791" s="801"/>
    </row>
    <row r="792" ht="15.75" customHeight="1">
      <c r="C792" s="801"/>
    </row>
    <row r="793" ht="15.75" customHeight="1">
      <c r="C793" s="801"/>
    </row>
    <row r="794" ht="15.75" customHeight="1">
      <c r="C794" s="801"/>
    </row>
    <row r="795" ht="15.75" customHeight="1">
      <c r="C795" s="801"/>
    </row>
    <row r="796" ht="15.75" customHeight="1">
      <c r="C796" s="801"/>
    </row>
    <row r="797" ht="15.75" customHeight="1">
      <c r="C797" s="801"/>
    </row>
    <row r="798" ht="15.75" customHeight="1">
      <c r="C798" s="801"/>
    </row>
    <row r="799" ht="15.75" customHeight="1">
      <c r="C799" s="801"/>
    </row>
    <row r="800" ht="15.75" customHeight="1">
      <c r="C800" s="801"/>
    </row>
    <row r="801" ht="15.75" customHeight="1">
      <c r="C801" s="801"/>
    </row>
    <row r="802" ht="15.75" customHeight="1">
      <c r="C802" s="801"/>
    </row>
    <row r="803" ht="15.75" customHeight="1">
      <c r="C803" s="801"/>
    </row>
    <row r="804" ht="15.75" customHeight="1">
      <c r="C804" s="801"/>
    </row>
    <row r="805" ht="15.75" customHeight="1">
      <c r="C805" s="801"/>
    </row>
    <row r="806" ht="15.75" customHeight="1">
      <c r="C806" s="801"/>
    </row>
    <row r="807" ht="15.75" customHeight="1">
      <c r="C807" s="801"/>
    </row>
    <row r="808" ht="15.75" customHeight="1">
      <c r="C808" s="801"/>
    </row>
    <row r="809" ht="15.75" customHeight="1">
      <c r="C809" s="801"/>
    </row>
    <row r="810" ht="15.75" customHeight="1">
      <c r="C810" s="801"/>
    </row>
    <row r="811" ht="15.75" customHeight="1">
      <c r="C811" s="801"/>
    </row>
    <row r="812" ht="15.75" customHeight="1">
      <c r="C812" s="801"/>
    </row>
    <row r="813" ht="15.75" customHeight="1">
      <c r="C813" s="801"/>
    </row>
    <row r="814" ht="15.75" customHeight="1">
      <c r="C814" s="801"/>
    </row>
    <row r="815" ht="15.75" customHeight="1">
      <c r="C815" s="801"/>
    </row>
    <row r="816" ht="15.75" customHeight="1">
      <c r="C816" s="801"/>
    </row>
    <row r="817" ht="15.75" customHeight="1">
      <c r="C817" s="801"/>
    </row>
    <row r="818" ht="15.75" customHeight="1">
      <c r="C818" s="801"/>
    </row>
    <row r="819" ht="15.75" customHeight="1">
      <c r="C819" s="801"/>
    </row>
    <row r="820" ht="15.75" customHeight="1">
      <c r="C820" s="801"/>
    </row>
    <row r="821" ht="15.75" customHeight="1">
      <c r="C821" s="801"/>
    </row>
    <row r="822" ht="15.75" customHeight="1">
      <c r="C822" s="801"/>
    </row>
    <row r="823" ht="15.75" customHeight="1">
      <c r="C823" s="801"/>
    </row>
    <row r="824" ht="15.75" customHeight="1">
      <c r="C824" s="801"/>
    </row>
    <row r="825" ht="15.75" customHeight="1">
      <c r="C825" s="801"/>
    </row>
    <row r="826" ht="15.75" customHeight="1">
      <c r="C826" s="801"/>
    </row>
    <row r="827" ht="15.75" customHeight="1">
      <c r="C827" s="801"/>
    </row>
    <row r="828" ht="15.75" customHeight="1">
      <c r="C828" s="801"/>
    </row>
    <row r="829" ht="15.75" customHeight="1">
      <c r="C829" s="801"/>
    </row>
    <row r="830" ht="15.75" customHeight="1">
      <c r="C830" s="801"/>
    </row>
    <row r="831" ht="15.75" customHeight="1">
      <c r="C831" s="801"/>
    </row>
    <row r="832" ht="15.75" customHeight="1">
      <c r="C832" s="801"/>
    </row>
    <row r="833" ht="15.75" customHeight="1">
      <c r="C833" s="801"/>
    </row>
    <row r="834" ht="15.75" customHeight="1">
      <c r="C834" s="801"/>
    </row>
    <row r="835" ht="15.75" customHeight="1">
      <c r="C835" s="801"/>
    </row>
    <row r="836" ht="15.75" customHeight="1">
      <c r="C836" s="801"/>
    </row>
    <row r="837" ht="15.75" customHeight="1">
      <c r="C837" s="801"/>
    </row>
    <row r="838" ht="15.75" customHeight="1">
      <c r="C838" s="801"/>
    </row>
    <row r="839" ht="15.75" customHeight="1">
      <c r="C839" s="801"/>
    </row>
    <row r="840" ht="15.75" customHeight="1">
      <c r="C840" s="801"/>
    </row>
    <row r="841" ht="15.75" customHeight="1">
      <c r="C841" s="801"/>
    </row>
    <row r="842" ht="15.75" customHeight="1">
      <c r="C842" s="801"/>
    </row>
    <row r="843" ht="15.75" customHeight="1">
      <c r="C843" s="801"/>
    </row>
    <row r="844" ht="15.75" customHeight="1">
      <c r="C844" s="801"/>
    </row>
    <row r="845" ht="15.75" customHeight="1">
      <c r="C845" s="801"/>
    </row>
    <row r="846" ht="15.75" customHeight="1">
      <c r="C846" s="801"/>
    </row>
    <row r="847" ht="15.75" customHeight="1">
      <c r="C847" s="801"/>
    </row>
    <row r="848" ht="15.75" customHeight="1">
      <c r="C848" s="801"/>
    </row>
    <row r="849" ht="15.75" customHeight="1">
      <c r="C849" s="801"/>
    </row>
    <row r="850" ht="15.75" customHeight="1">
      <c r="C850" s="801"/>
    </row>
    <row r="851" ht="15.75" customHeight="1">
      <c r="C851" s="801"/>
    </row>
    <row r="852" ht="15.75" customHeight="1">
      <c r="C852" s="801"/>
    </row>
    <row r="853" ht="15.75" customHeight="1">
      <c r="C853" s="801"/>
    </row>
    <row r="854" ht="15.75" customHeight="1">
      <c r="C854" s="801"/>
    </row>
    <row r="855" ht="15.75" customHeight="1">
      <c r="C855" s="801"/>
    </row>
    <row r="856" ht="15.75" customHeight="1">
      <c r="C856" s="801"/>
    </row>
    <row r="857" ht="15.75" customHeight="1">
      <c r="C857" s="801"/>
    </row>
    <row r="858" ht="15.75" customHeight="1">
      <c r="C858" s="801"/>
    </row>
    <row r="859" ht="15.75" customHeight="1">
      <c r="C859" s="801"/>
    </row>
    <row r="860" ht="15.75" customHeight="1">
      <c r="C860" s="801"/>
    </row>
    <row r="861" ht="15.75" customHeight="1">
      <c r="C861" s="801"/>
    </row>
    <row r="862" ht="15.75" customHeight="1">
      <c r="C862" s="801"/>
    </row>
    <row r="863" ht="15.75" customHeight="1">
      <c r="C863" s="801"/>
    </row>
    <row r="864" ht="15.75" customHeight="1">
      <c r="C864" s="801"/>
    </row>
    <row r="865" ht="15.75" customHeight="1">
      <c r="C865" s="801"/>
    </row>
    <row r="866" ht="15.75" customHeight="1">
      <c r="C866" s="801"/>
    </row>
    <row r="867" ht="15.75" customHeight="1">
      <c r="C867" s="801"/>
    </row>
    <row r="868" ht="15.75" customHeight="1">
      <c r="C868" s="801"/>
    </row>
    <row r="869" ht="15.75" customHeight="1">
      <c r="C869" s="801"/>
    </row>
    <row r="870" ht="15.75" customHeight="1">
      <c r="C870" s="801"/>
    </row>
    <row r="871" ht="15.75" customHeight="1">
      <c r="C871" s="801"/>
    </row>
    <row r="872" ht="15.75" customHeight="1">
      <c r="C872" s="801"/>
    </row>
    <row r="873" ht="15.75" customHeight="1">
      <c r="C873" s="801"/>
    </row>
    <row r="874" ht="15.75" customHeight="1">
      <c r="C874" s="801"/>
    </row>
    <row r="875" ht="15.75" customHeight="1">
      <c r="C875" s="801"/>
    </row>
    <row r="876" ht="15.75" customHeight="1">
      <c r="C876" s="801"/>
    </row>
    <row r="877" ht="15.75" customHeight="1">
      <c r="C877" s="801"/>
    </row>
    <row r="878" ht="15.75" customHeight="1">
      <c r="C878" s="801"/>
    </row>
    <row r="879" ht="15.75" customHeight="1">
      <c r="C879" s="801"/>
    </row>
    <row r="880" ht="15.75" customHeight="1">
      <c r="C880" s="801"/>
    </row>
    <row r="881" ht="15.75" customHeight="1">
      <c r="C881" s="801"/>
    </row>
    <row r="882" ht="15.75" customHeight="1">
      <c r="C882" s="801"/>
    </row>
    <row r="883" ht="15.75" customHeight="1">
      <c r="C883" s="801"/>
    </row>
    <row r="884" ht="15.75" customHeight="1">
      <c r="C884" s="801"/>
    </row>
    <row r="885" ht="15.75" customHeight="1">
      <c r="C885" s="801"/>
    </row>
    <row r="886" ht="15.75" customHeight="1">
      <c r="C886" s="801"/>
    </row>
    <row r="887" ht="15.75" customHeight="1">
      <c r="C887" s="801"/>
    </row>
    <row r="888" ht="15.75" customHeight="1">
      <c r="C888" s="801"/>
    </row>
    <row r="889" ht="15.75" customHeight="1">
      <c r="C889" s="801"/>
    </row>
    <row r="890" ht="15.75" customHeight="1">
      <c r="C890" s="801"/>
    </row>
    <row r="891" ht="15.75" customHeight="1">
      <c r="C891" s="801"/>
    </row>
    <row r="892" ht="15.75" customHeight="1">
      <c r="C892" s="801"/>
    </row>
    <row r="893" ht="15.75" customHeight="1">
      <c r="C893" s="801"/>
    </row>
    <row r="894" ht="15.75" customHeight="1">
      <c r="C894" s="801"/>
    </row>
    <row r="895" ht="15.75" customHeight="1">
      <c r="C895" s="801"/>
    </row>
    <row r="896" ht="15.75" customHeight="1">
      <c r="C896" s="801"/>
    </row>
    <row r="897" ht="15.75" customHeight="1">
      <c r="C897" s="801"/>
    </row>
    <row r="898" ht="15.75" customHeight="1">
      <c r="C898" s="801"/>
    </row>
    <row r="899" ht="15.75" customHeight="1">
      <c r="C899" s="801"/>
    </row>
    <row r="900" ht="15.75" customHeight="1">
      <c r="C900" s="801"/>
    </row>
    <row r="901" ht="15.75" customHeight="1">
      <c r="C901" s="801"/>
    </row>
    <row r="902" ht="15.75" customHeight="1">
      <c r="C902" s="801"/>
    </row>
    <row r="903" ht="15.75" customHeight="1">
      <c r="C903" s="801"/>
    </row>
    <row r="904" ht="15.75" customHeight="1">
      <c r="C904" s="801"/>
    </row>
    <row r="905" ht="15.75" customHeight="1">
      <c r="C905" s="801"/>
    </row>
    <row r="906" ht="15.75" customHeight="1">
      <c r="C906" s="801"/>
    </row>
    <row r="907" ht="15.75" customHeight="1">
      <c r="C907" s="801"/>
    </row>
    <row r="908" ht="15.75" customHeight="1">
      <c r="C908" s="801"/>
    </row>
    <row r="909" ht="15.75" customHeight="1">
      <c r="C909" s="801"/>
    </row>
    <row r="910" ht="15.75" customHeight="1">
      <c r="C910" s="801"/>
    </row>
    <row r="911" ht="15.75" customHeight="1">
      <c r="C911" s="801"/>
    </row>
    <row r="912" ht="15.75" customHeight="1">
      <c r="C912" s="801"/>
    </row>
    <row r="913" ht="15.75" customHeight="1">
      <c r="C913" s="801"/>
    </row>
    <row r="914" ht="15.75" customHeight="1">
      <c r="C914" s="801"/>
    </row>
    <row r="915" ht="15.75" customHeight="1">
      <c r="C915" s="801"/>
    </row>
    <row r="916" ht="15.75" customHeight="1">
      <c r="C916" s="801"/>
    </row>
    <row r="917" ht="15.75" customHeight="1">
      <c r="C917" s="801"/>
    </row>
    <row r="918" ht="15.75" customHeight="1">
      <c r="C918" s="801"/>
    </row>
    <row r="919" ht="15.75" customHeight="1">
      <c r="C919" s="801"/>
    </row>
    <row r="920" ht="15.75" customHeight="1">
      <c r="C920" s="801"/>
    </row>
    <row r="921" ht="15.75" customHeight="1">
      <c r="C921" s="801"/>
    </row>
    <row r="922" ht="15.75" customHeight="1">
      <c r="C922" s="801"/>
    </row>
    <row r="923" ht="15.75" customHeight="1">
      <c r="C923" s="801"/>
    </row>
    <row r="924" ht="15.75" customHeight="1">
      <c r="C924" s="801"/>
    </row>
    <row r="925" ht="15.75" customHeight="1">
      <c r="C925" s="801"/>
    </row>
    <row r="926" ht="15.75" customHeight="1">
      <c r="C926" s="801"/>
    </row>
    <row r="927" ht="15.75" customHeight="1">
      <c r="C927" s="801"/>
    </row>
    <row r="928" ht="15.75" customHeight="1">
      <c r="C928" s="801"/>
    </row>
    <row r="929" ht="15.75" customHeight="1">
      <c r="C929" s="801"/>
    </row>
    <row r="930" ht="15.75" customHeight="1">
      <c r="C930" s="801"/>
    </row>
    <row r="931" ht="15.75" customHeight="1">
      <c r="C931" s="801"/>
    </row>
    <row r="932" ht="15.75" customHeight="1">
      <c r="C932" s="801"/>
    </row>
    <row r="933" ht="15.75" customHeight="1">
      <c r="C933" s="801"/>
    </row>
    <row r="934" ht="15.75" customHeight="1">
      <c r="C934" s="801"/>
    </row>
    <row r="935" ht="15.75" customHeight="1">
      <c r="C935" s="801"/>
    </row>
    <row r="936" ht="15.75" customHeight="1">
      <c r="C936" s="801"/>
    </row>
    <row r="937" ht="15.75" customHeight="1">
      <c r="C937" s="801"/>
    </row>
    <row r="938" ht="15.75" customHeight="1">
      <c r="C938" s="801"/>
    </row>
    <row r="939" ht="15.75" customHeight="1">
      <c r="C939" s="801"/>
    </row>
    <row r="940" ht="15.75" customHeight="1">
      <c r="C940" s="801"/>
    </row>
    <row r="941" ht="15.75" customHeight="1">
      <c r="C941" s="801"/>
    </row>
    <row r="942" ht="15.75" customHeight="1">
      <c r="C942" s="801"/>
    </row>
    <row r="943" ht="15.75" customHeight="1">
      <c r="C943" s="801"/>
    </row>
    <row r="944" ht="15.75" customHeight="1">
      <c r="C944" s="801"/>
    </row>
    <row r="945" ht="15.75" customHeight="1">
      <c r="C945" s="801"/>
    </row>
    <row r="946" ht="15.75" customHeight="1">
      <c r="C946" s="801"/>
    </row>
    <row r="947" ht="15.75" customHeight="1">
      <c r="C947" s="801"/>
    </row>
    <row r="948" ht="15.75" customHeight="1">
      <c r="C948" s="801"/>
    </row>
    <row r="949" ht="15.75" customHeight="1">
      <c r="C949" s="801"/>
    </row>
    <row r="950" ht="15.75" customHeight="1">
      <c r="C950" s="801"/>
    </row>
    <row r="951" ht="15.75" customHeight="1">
      <c r="C951" s="801"/>
    </row>
    <row r="952" ht="15.75" customHeight="1">
      <c r="C952" s="801"/>
    </row>
    <row r="953" ht="15.75" customHeight="1">
      <c r="C953" s="801"/>
    </row>
    <row r="954" ht="15.75" customHeight="1">
      <c r="C954" s="801"/>
    </row>
    <row r="955" ht="15.75" customHeight="1">
      <c r="C955" s="801"/>
    </row>
    <row r="956" ht="15.75" customHeight="1">
      <c r="C956" s="801"/>
    </row>
    <row r="957" ht="15.75" customHeight="1">
      <c r="C957" s="801"/>
    </row>
    <row r="958" ht="15.75" customHeight="1">
      <c r="C958" s="801"/>
    </row>
    <row r="959" ht="15.75" customHeight="1">
      <c r="C959" s="801"/>
    </row>
    <row r="960" ht="15.75" customHeight="1">
      <c r="C960" s="801"/>
    </row>
    <row r="961" ht="15.75" customHeight="1">
      <c r="C961" s="801"/>
    </row>
    <row r="962" ht="15.75" customHeight="1">
      <c r="C962" s="801"/>
    </row>
    <row r="963" ht="15.75" customHeight="1">
      <c r="C963" s="801"/>
    </row>
    <row r="964" ht="15.75" customHeight="1">
      <c r="C964" s="801"/>
    </row>
    <row r="965" ht="15.75" customHeight="1">
      <c r="C965" s="801"/>
    </row>
    <row r="966" ht="15.75" customHeight="1">
      <c r="C966" s="801"/>
    </row>
    <row r="967" ht="15.75" customHeight="1">
      <c r="C967" s="801"/>
    </row>
    <row r="968" ht="15.75" customHeight="1">
      <c r="C968" s="801"/>
    </row>
    <row r="969" ht="15.75" customHeight="1">
      <c r="C969" s="801"/>
    </row>
    <row r="970" ht="15.75" customHeight="1">
      <c r="C970" s="801"/>
    </row>
    <row r="971" ht="15.75" customHeight="1">
      <c r="C971" s="801"/>
    </row>
    <row r="972" ht="15.75" customHeight="1">
      <c r="C972" s="801"/>
    </row>
    <row r="973" ht="15.75" customHeight="1">
      <c r="C973" s="801"/>
    </row>
    <row r="974" ht="15.75" customHeight="1">
      <c r="C974" s="801"/>
    </row>
    <row r="975" ht="15.75" customHeight="1">
      <c r="C975" s="801"/>
    </row>
    <row r="976" ht="15.75" customHeight="1">
      <c r="C976" s="801"/>
    </row>
    <row r="977" ht="15.75" customHeight="1">
      <c r="C977" s="801"/>
    </row>
    <row r="978" ht="15.75" customHeight="1">
      <c r="C978" s="801"/>
    </row>
    <row r="979" ht="15.75" customHeight="1">
      <c r="C979" s="801"/>
    </row>
    <row r="980" ht="15.75" customHeight="1">
      <c r="C980" s="801"/>
    </row>
    <row r="981" ht="15.75" customHeight="1">
      <c r="C981" s="801"/>
    </row>
    <row r="982" ht="15.75" customHeight="1">
      <c r="C982" s="801"/>
    </row>
    <row r="983" ht="15.75" customHeight="1">
      <c r="C983" s="801"/>
    </row>
    <row r="984" ht="15.75" customHeight="1">
      <c r="C984" s="801"/>
    </row>
    <row r="985" ht="15.75" customHeight="1">
      <c r="C985" s="801"/>
    </row>
    <row r="986" ht="15.75" customHeight="1">
      <c r="C986" s="801"/>
    </row>
    <row r="987" ht="15.75" customHeight="1">
      <c r="C987" s="801"/>
    </row>
    <row r="988" ht="15.75" customHeight="1">
      <c r="C988" s="801"/>
    </row>
    <row r="989" ht="15.75" customHeight="1">
      <c r="C989" s="801"/>
    </row>
    <row r="990" ht="15.75" customHeight="1">
      <c r="C990" s="801"/>
    </row>
    <row r="991" ht="15.75" customHeight="1">
      <c r="C991" s="801"/>
    </row>
    <row r="992" ht="15.75" customHeight="1">
      <c r="C992" s="801"/>
    </row>
    <row r="993" ht="15.75" customHeight="1">
      <c r="C993" s="801"/>
    </row>
    <row r="994" ht="15.75" customHeight="1">
      <c r="C994" s="801"/>
    </row>
    <row r="995" ht="15.75" customHeight="1">
      <c r="C995" s="801"/>
    </row>
    <row r="996" ht="15.75" customHeight="1">
      <c r="C996" s="801"/>
    </row>
    <row r="997" ht="15.75" customHeight="1">
      <c r="C997" s="801"/>
    </row>
    <row r="998" ht="15.75" customHeight="1">
      <c r="C998" s="801"/>
    </row>
    <row r="999" ht="15.75" customHeight="1">
      <c r="C999" s="801"/>
    </row>
    <row r="1000" ht="15.75" customHeight="1">
      <c r="C1000" s="801"/>
    </row>
  </sheetData>
  <mergeCells count="1">
    <mergeCell ref="B1:G1"/>
  </mergeCells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51.0"/>
    <col customWidth="1" min="3" max="3" width="60.71"/>
    <col customWidth="1" min="4" max="4" width="61.57"/>
    <col customWidth="1" min="5" max="26" width="10.71"/>
  </cols>
  <sheetData>
    <row r="1" ht="50.25" customHeight="1">
      <c r="B1" s="779" t="s">
        <v>467</v>
      </c>
      <c r="C1" s="780"/>
      <c r="D1" s="781"/>
    </row>
    <row r="2" ht="50.25" customHeight="1">
      <c r="B2" s="802" t="s">
        <v>468</v>
      </c>
      <c r="C2" s="802" t="s">
        <v>469</v>
      </c>
      <c r="D2" s="802" t="s">
        <v>470</v>
      </c>
    </row>
    <row r="3" ht="50.25" customHeight="1">
      <c r="B3" s="803" t="s">
        <v>471</v>
      </c>
      <c r="C3" s="804" t="s">
        <v>472</v>
      </c>
      <c r="D3" s="804" t="s">
        <v>473</v>
      </c>
    </row>
    <row r="4" ht="50.25" customHeight="1">
      <c r="B4" s="803" t="s">
        <v>474</v>
      </c>
      <c r="C4" s="804" t="s">
        <v>475</v>
      </c>
      <c r="D4" s="804" t="s">
        <v>476</v>
      </c>
    </row>
    <row r="5" ht="50.25" customHeight="1">
      <c r="B5" s="803" t="s">
        <v>477</v>
      </c>
      <c r="C5" s="804" t="s">
        <v>478</v>
      </c>
      <c r="D5" s="804" t="s">
        <v>479</v>
      </c>
    </row>
    <row r="6" ht="50.25" customHeight="1">
      <c r="B6" s="803" t="s">
        <v>480</v>
      </c>
      <c r="C6" s="804" t="s">
        <v>481</v>
      </c>
      <c r="D6" s="804" t="s">
        <v>482</v>
      </c>
    </row>
    <row r="7" ht="50.25" customHeight="1">
      <c r="B7" s="803" t="s">
        <v>483</v>
      </c>
      <c r="C7" s="804" t="s">
        <v>484</v>
      </c>
      <c r="D7" s="804" t="s">
        <v>485</v>
      </c>
    </row>
    <row r="8" ht="50.25" customHeight="1">
      <c r="B8" s="803" t="s">
        <v>486</v>
      </c>
      <c r="C8" s="804" t="s">
        <v>487</v>
      </c>
      <c r="D8" s="804" t="s">
        <v>488</v>
      </c>
    </row>
    <row r="9" ht="57.75" customHeight="1">
      <c r="B9" s="805" t="s">
        <v>489</v>
      </c>
      <c r="C9" s="611"/>
      <c r="D9" s="6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B9:D9"/>
  </mergeCells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2.43"/>
    <col customWidth="1" min="3" max="3" width="63.14"/>
    <col customWidth="1" min="4" max="4" width="65.14"/>
    <col customWidth="1" min="5" max="26" width="11.0"/>
  </cols>
  <sheetData>
    <row r="1" ht="54.75" customHeight="1">
      <c r="B1" s="806" t="s">
        <v>490</v>
      </c>
      <c r="C1" s="2"/>
      <c r="D1" s="807"/>
    </row>
    <row r="2" ht="21.75" customHeight="1"/>
    <row r="3" ht="50.25" customHeight="1">
      <c r="B3" s="808"/>
      <c r="C3" s="724" t="s">
        <v>189</v>
      </c>
      <c r="D3" s="724" t="s">
        <v>201</v>
      </c>
    </row>
    <row r="4" ht="48.0" customHeight="1">
      <c r="C4" s="619" t="s">
        <v>195</v>
      </c>
      <c r="D4" s="619" t="s">
        <v>203</v>
      </c>
    </row>
    <row r="5" ht="48.0" customHeight="1">
      <c r="C5" s="619" t="s">
        <v>355</v>
      </c>
      <c r="D5" s="619" t="s">
        <v>358</v>
      </c>
    </row>
    <row r="6" ht="48.0" customHeight="1">
      <c r="C6" s="619" t="s">
        <v>356</v>
      </c>
      <c r="D6" s="619" t="s">
        <v>359</v>
      </c>
    </row>
    <row r="7" ht="48.0" customHeight="1">
      <c r="C7" s="619" t="s">
        <v>357</v>
      </c>
      <c r="D7" s="619" t="s">
        <v>360</v>
      </c>
    </row>
    <row r="8" ht="48.0" customHeight="1">
      <c r="C8" s="619"/>
      <c r="D8" s="619"/>
    </row>
    <row r="9" ht="48.0" customHeight="1">
      <c r="C9" s="640"/>
      <c r="D9" s="640"/>
    </row>
    <row r="10" ht="18.0" customHeight="1">
      <c r="A10" s="18"/>
      <c r="B10" s="18"/>
      <c r="C10" s="809"/>
      <c r="D10" s="80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39.75" customHeight="1">
      <c r="C11" s="810" t="s">
        <v>491</v>
      </c>
      <c r="D11" s="807"/>
    </row>
    <row r="12" ht="17.25" customHeight="1"/>
    <row r="13" ht="40.5" customHeight="1"/>
    <row r="14" ht="40.5" customHeight="1"/>
    <row r="15" ht="40.5" customHeight="1"/>
    <row r="16" ht="40.5" customHeight="1"/>
    <row r="17" ht="40.5" customHeight="1"/>
    <row r="18" ht="40.5" customHeight="1"/>
    <row r="19" ht="40.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C11:D11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2.43"/>
    <col customWidth="1" min="3" max="3" width="63.14"/>
    <col customWidth="1" min="4" max="5" width="65.14"/>
    <col customWidth="1" min="6" max="26" width="11.0"/>
  </cols>
  <sheetData>
    <row r="1" ht="54.75" customHeight="1">
      <c r="B1" s="806" t="s">
        <v>492</v>
      </c>
      <c r="C1" s="2"/>
      <c r="D1" s="2"/>
      <c r="E1" s="807"/>
    </row>
    <row r="2" ht="21.75" customHeight="1"/>
    <row r="3" ht="50.25" customHeight="1">
      <c r="B3" s="808"/>
      <c r="C3" s="724" t="s">
        <v>207</v>
      </c>
      <c r="D3" s="724" t="s">
        <v>223</v>
      </c>
      <c r="E3" s="724" t="s">
        <v>235</v>
      </c>
    </row>
    <row r="4" ht="48.0" customHeight="1">
      <c r="C4" s="811" t="s">
        <v>365</v>
      </c>
      <c r="D4" s="750" t="s">
        <v>153</v>
      </c>
      <c r="E4" s="767" t="s">
        <v>370</v>
      </c>
    </row>
    <row r="5" ht="48.0" customHeight="1">
      <c r="C5" s="811" t="s">
        <v>364</v>
      </c>
      <c r="D5" s="733" t="s">
        <v>368</v>
      </c>
      <c r="E5" s="767" t="s">
        <v>371</v>
      </c>
    </row>
    <row r="6" ht="48.0" customHeight="1">
      <c r="C6" s="811" t="s">
        <v>362</v>
      </c>
      <c r="D6" s="750" t="s">
        <v>369</v>
      </c>
      <c r="E6" s="767" t="s">
        <v>375</v>
      </c>
    </row>
    <row r="7" ht="48.0" customHeight="1">
      <c r="C7" s="811" t="s">
        <v>361</v>
      </c>
      <c r="D7" s="750" t="s">
        <v>367</v>
      </c>
      <c r="E7" s="767" t="s">
        <v>373</v>
      </c>
    </row>
    <row r="8" ht="48.0" customHeight="1">
      <c r="C8" s="812" t="s">
        <v>363</v>
      </c>
      <c r="D8" s="733" t="s">
        <v>366</v>
      </c>
      <c r="E8" s="813" t="s">
        <v>374</v>
      </c>
    </row>
    <row r="9" ht="48.0" customHeight="1">
      <c r="C9" s="812"/>
      <c r="D9" s="733"/>
      <c r="E9" s="813" t="s">
        <v>463</v>
      </c>
    </row>
    <row r="10" ht="18.0" customHeight="1">
      <c r="A10" s="18"/>
      <c r="B10" s="18"/>
      <c r="C10" s="809"/>
      <c r="D10" s="809"/>
      <c r="E10" s="809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39.75" customHeight="1">
      <c r="C11" s="810" t="s">
        <v>491</v>
      </c>
      <c r="D11" s="2"/>
      <c r="E11" s="807"/>
    </row>
    <row r="12" ht="17.25" customHeight="1"/>
    <row r="13" ht="40.5" customHeight="1"/>
    <row r="14" ht="40.5" customHeight="1"/>
    <row r="15" ht="40.5" customHeight="1"/>
    <row r="16" ht="40.5" customHeight="1"/>
    <row r="17" ht="40.5" customHeight="1"/>
    <row r="18" ht="40.5" customHeight="1"/>
    <row r="19" ht="40.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E1"/>
    <mergeCell ref="C11:E11"/>
  </mergeCells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4.57"/>
    <col customWidth="1" min="3" max="3" width="63.0"/>
    <col customWidth="1" min="4" max="4" width="63.43"/>
    <col customWidth="1" min="5" max="5" width="62.71"/>
    <col customWidth="1" min="6" max="6" width="63.71"/>
    <col customWidth="1" min="7" max="26" width="11.0"/>
  </cols>
  <sheetData>
    <row r="1" ht="54.75" customHeight="1">
      <c r="B1" s="814" t="s">
        <v>493</v>
      </c>
      <c r="C1" s="2"/>
      <c r="D1" s="2"/>
      <c r="E1" s="2"/>
      <c r="F1" s="807"/>
    </row>
    <row r="2" ht="21.75" customHeight="1"/>
    <row r="3" ht="60.0" customHeight="1">
      <c r="B3" s="808"/>
      <c r="C3" s="724" t="s">
        <v>246</v>
      </c>
      <c r="D3" s="724" t="s">
        <v>494</v>
      </c>
      <c r="E3" s="724" t="s">
        <v>269</v>
      </c>
      <c r="F3" s="724" t="s">
        <v>277</v>
      </c>
    </row>
    <row r="4" ht="60.0" customHeight="1">
      <c r="C4" s="741" t="s">
        <v>378</v>
      </c>
      <c r="D4" s="813" t="s">
        <v>382</v>
      </c>
      <c r="E4" s="815" t="s">
        <v>449</v>
      </c>
      <c r="F4" s="816" t="s">
        <v>395</v>
      </c>
    </row>
    <row r="5" ht="60.0" customHeight="1">
      <c r="C5" s="733" t="s">
        <v>495</v>
      </c>
      <c r="D5" s="813" t="s">
        <v>381</v>
      </c>
      <c r="E5" s="812" t="s">
        <v>496</v>
      </c>
      <c r="F5" s="817" t="s">
        <v>392</v>
      </c>
    </row>
    <row r="6" ht="60.0" customHeight="1">
      <c r="C6" s="733" t="s">
        <v>379</v>
      </c>
      <c r="D6" s="813" t="s">
        <v>386</v>
      </c>
      <c r="E6" s="812" t="s">
        <v>387</v>
      </c>
      <c r="F6" s="817" t="s">
        <v>393</v>
      </c>
    </row>
    <row r="7" ht="60.0" customHeight="1">
      <c r="C7" s="733" t="s">
        <v>377</v>
      </c>
      <c r="D7" s="813" t="s">
        <v>384</v>
      </c>
      <c r="E7" s="812" t="s">
        <v>390</v>
      </c>
      <c r="F7" s="817" t="s">
        <v>465</v>
      </c>
    </row>
    <row r="8" ht="60.0" customHeight="1">
      <c r="C8" s="733" t="s">
        <v>376</v>
      </c>
      <c r="D8" s="813" t="s">
        <v>385</v>
      </c>
      <c r="E8" s="812" t="s">
        <v>389</v>
      </c>
      <c r="F8" s="817" t="s">
        <v>49</v>
      </c>
    </row>
    <row r="9" ht="60.0" customHeight="1">
      <c r="C9" s="818"/>
      <c r="D9" s="819" t="s">
        <v>383</v>
      </c>
      <c r="E9" s="820"/>
      <c r="F9" s="817"/>
    </row>
    <row r="10" ht="18.0" customHeight="1">
      <c r="A10" s="18"/>
      <c r="B10" s="18"/>
      <c r="C10" s="809"/>
      <c r="D10" s="80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39.75" customHeight="1">
      <c r="C11" s="810" t="s">
        <v>491</v>
      </c>
      <c r="D11" s="2"/>
      <c r="E11" s="2"/>
      <c r="F11" s="807"/>
    </row>
    <row r="12" ht="17.25" customHeight="1"/>
    <row r="13" ht="40.5" customHeight="1"/>
    <row r="14" ht="40.5" customHeight="1"/>
    <row r="15" ht="40.5" customHeight="1"/>
    <row r="16" ht="40.5" customHeight="1"/>
    <row r="17" ht="40.5" customHeight="1"/>
    <row r="18" ht="40.5" customHeight="1"/>
    <row r="19" ht="40.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1"/>
    <mergeCell ref="C11:F11"/>
  </mergeCells>
  <printOptions/>
  <pageMargins bottom="0.75" footer="0.0" header="0.0" left="0.7" right="0.7" top="0.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4.57"/>
    <col customWidth="1" min="3" max="3" width="62.29"/>
    <col customWidth="1" min="4" max="4" width="61.29"/>
    <col customWidth="1" min="5" max="5" width="63.57"/>
    <col customWidth="1" min="6" max="6" width="65.14"/>
    <col customWidth="1" min="7" max="26" width="11.0"/>
  </cols>
  <sheetData>
    <row r="1" ht="54.75" customHeight="1">
      <c r="B1" s="814" t="s">
        <v>497</v>
      </c>
      <c r="C1" s="2"/>
      <c r="D1" s="2"/>
      <c r="E1" s="2"/>
      <c r="F1" s="807"/>
    </row>
    <row r="2" ht="21.75" customHeight="1"/>
    <row r="3" ht="50.25" customHeight="1">
      <c r="B3" s="808"/>
      <c r="C3" s="724" t="s">
        <v>286</v>
      </c>
      <c r="D3" s="724" t="s">
        <v>294</v>
      </c>
      <c r="E3" s="724" t="s">
        <v>305</v>
      </c>
      <c r="F3" s="724" t="s">
        <v>321</v>
      </c>
    </row>
    <row r="4" ht="48.0" customHeight="1">
      <c r="C4" s="741" t="s">
        <v>396</v>
      </c>
      <c r="D4" s="821" t="s">
        <v>402</v>
      </c>
      <c r="E4" s="822" t="s">
        <v>410</v>
      </c>
      <c r="F4" s="823" t="s">
        <v>416</v>
      </c>
    </row>
    <row r="5" ht="48.0" customHeight="1">
      <c r="C5" s="733" t="s">
        <v>400</v>
      </c>
      <c r="D5" s="813" t="s">
        <v>405</v>
      </c>
      <c r="E5" s="666" t="s">
        <v>412</v>
      </c>
      <c r="F5" s="824" t="s">
        <v>414</v>
      </c>
    </row>
    <row r="6" ht="48.0" customHeight="1">
      <c r="C6" s="733" t="s">
        <v>399</v>
      </c>
      <c r="D6" s="813" t="s">
        <v>404</v>
      </c>
      <c r="E6" s="666" t="s">
        <v>450</v>
      </c>
      <c r="F6" s="824" t="s">
        <v>413</v>
      </c>
    </row>
    <row r="7" ht="48.0" customHeight="1">
      <c r="C7" s="733" t="s">
        <v>397</v>
      </c>
      <c r="D7" s="813" t="s">
        <v>406</v>
      </c>
      <c r="E7" s="666" t="s">
        <v>407</v>
      </c>
      <c r="F7" s="824" t="s">
        <v>418</v>
      </c>
    </row>
    <row r="8" ht="48.0" customHeight="1">
      <c r="C8" s="733" t="s">
        <v>401</v>
      </c>
      <c r="D8" s="813" t="s">
        <v>85</v>
      </c>
      <c r="E8" s="666" t="s">
        <v>411</v>
      </c>
      <c r="F8" s="824" t="s">
        <v>415</v>
      </c>
    </row>
    <row r="9" ht="48.0" customHeight="1">
      <c r="C9" s="825" t="s">
        <v>398</v>
      </c>
      <c r="D9" s="819" t="s">
        <v>403</v>
      </c>
      <c r="E9" s="666" t="s">
        <v>409</v>
      </c>
      <c r="F9" s="824" t="s">
        <v>417</v>
      </c>
    </row>
    <row r="10" ht="18.0" customHeight="1">
      <c r="A10" s="18"/>
      <c r="B10" s="18"/>
      <c r="C10" s="809"/>
      <c r="D10" s="80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39.75" customHeight="1">
      <c r="C11" s="826" t="s">
        <v>491</v>
      </c>
      <c r="D11" s="2"/>
      <c r="E11" s="2"/>
      <c r="F11" s="807"/>
    </row>
    <row r="12" ht="17.25" customHeight="1"/>
    <row r="13" ht="40.5" customHeight="1"/>
    <row r="14" ht="40.5" customHeight="1"/>
    <row r="15" ht="40.5" customHeight="1"/>
    <row r="16" ht="40.5" customHeight="1"/>
    <row r="17" ht="40.5" customHeight="1"/>
    <row r="18" ht="40.5" customHeight="1"/>
    <row r="19" ht="40.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1"/>
    <mergeCell ref="C11:F11"/>
  </mergeCells>
  <printOptions/>
  <pageMargins bottom="0.75" footer="0.0" header="0.0" left="0.7" right="0.7" top="0.7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4.57"/>
    <col customWidth="1" min="3" max="5" width="66.57"/>
    <col customWidth="1" min="6" max="26" width="11.0"/>
  </cols>
  <sheetData>
    <row r="1" ht="54.75" customHeight="1">
      <c r="B1" s="814" t="s">
        <v>498</v>
      </c>
      <c r="C1" s="2"/>
      <c r="D1" s="2"/>
      <c r="E1" s="807"/>
    </row>
    <row r="2" ht="21.75" customHeight="1"/>
    <row r="3" ht="50.25" customHeight="1">
      <c r="B3" s="808"/>
      <c r="C3" s="724" t="s">
        <v>327</v>
      </c>
      <c r="D3" s="724" t="s">
        <v>330</v>
      </c>
      <c r="E3" s="724" t="s">
        <v>333</v>
      </c>
    </row>
    <row r="4" ht="48.0" customHeight="1">
      <c r="C4" s="741" t="s">
        <v>423</v>
      </c>
      <c r="D4" s="827" t="s">
        <v>427</v>
      </c>
      <c r="E4" s="822" t="s">
        <v>428</v>
      </c>
    </row>
    <row r="5" ht="48.0" customHeight="1">
      <c r="C5" s="733" t="s">
        <v>454</v>
      </c>
      <c r="D5" s="813" t="s">
        <v>424</v>
      </c>
      <c r="E5" s="666" t="s">
        <v>430</v>
      </c>
    </row>
    <row r="6" ht="48.0" customHeight="1">
      <c r="C6" s="733" t="s">
        <v>420</v>
      </c>
      <c r="D6" s="813" t="s">
        <v>426</v>
      </c>
      <c r="E6" s="666" t="s">
        <v>431</v>
      </c>
    </row>
    <row r="7" ht="48.0" customHeight="1">
      <c r="C7" s="733" t="s">
        <v>419</v>
      </c>
      <c r="D7" s="813" t="s">
        <v>447</v>
      </c>
      <c r="E7" s="666" t="s">
        <v>429</v>
      </c>
    </row>
    <row r="8" ht="48.0" customHeight="1">
      <c r="C8" s="825" t="s">
        <v>421</v>
      </c>
      <c r="D8" s="819"/>
      <c r="E8" s="662" t="s">
        <v>432</v>
      </c>
    </row>
    <row r="9" ht="48.0" customHeight="1">
      <c r="C9" s="733"/>
      <c r="D9" s="813"/>
      <c r="E9" s="666"/>
    </row>
    <row r="10" ht="18.0" customHeight="1">
      <c r="A10" s="18"/>
      <c r="B10" s="18"/>
      <c r="C10" s="809"/>
      <c r="D10" s="80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39.75" customHeight="1">
      <c r="C11" s="826" t="s">
        <v>491</v>
      </c>
      <c r="D11" s="2"/>
      <c r="E11" s="807"/>
    </row>
    <row r="12" ht="17.25" customHeight="1"/>
    <row r="13" ht="40.5" customHeight="1"/>
    <row r="14" ht="40.5" customHeight="1"/>
    <row r="15" ht="40.5" customHeight="1"/>
    <row r="16" ht="40.5" customHeight="1"/>
    <row r="17" ht="40.5" customHeight="1"/>
    <row r="18" ht="40.5" customHeight="1"/>
    <row r="19" ht="40.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E1"/>
    <mergeCell ref="C11:E11"/>
  </mergeCells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2.43"/>
    <col customWidth="1" min="3" max="3" width="67.71"/>
    <col customWidth="1" min="4" max="4" width="71.29"/>
    <col customWidth="1" min="5" max="25" width="11.0"/>
  </cols>
  <sheetData>
    <row r="1" ht="54.75" customHeight="1">
      <c r="B1" s="828" t="s">
        <v>499</v>
      </c>
      <c r="C1" s="2"/>
      <c r="D1" s="807"/>
    </row>
    <row r="2" ht="50.25" customHeight="1">
      <c r="B2" s="808"/>
      <c r="C2" s="829" t="s">
        <v>339</v>
      </c>
      <c r="D2" s="829" t="s">
        <v>342</v>
      </c>
    </row>
    <row r="3" ht="48.0" customHeight="1">
      <c r="C3" s="757" t="s">
        <v>435</v>
      </c>
      <c r="D3" s="757" t="s">
        <v>437</v>
      </c>
    </row>
    <row r="4" ht="48.0" customHeight="1">
      <c r="C4" s="757" t="s">
        <v>433</v>
      </c>
      <c r="D4" s="757" t="s">
        <v>438</v>
      </c>
    </row>
    <row r="5" ht="48.0" customHeight="1">
      <c r="C5" s="757" t="s">
        <v>434</v>
      </c>
      <c r="D5" s="757" t="s">
        <v>436</v>
      </c>
    </row>
    <row r="6" ht="48.0" customHeight="1">
      <c r="C6" s="766" t="s">
        <v>500</v>
      </c>
      <c r="D6" s="757" t="s">
        <v>439</v>
      </c>
    </row>
    <row r="7" ht="18.0" customHeight="1">
      <c r="A7" s="18"/>
      <c r="B7" s="18"/>
      <c r="C7" s="80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ht="39.75" customHeight="1">
      <c r="C8" s="830" t="s">
        <v>491</v>
      </c>
      <c r="D8" s="830" t="s">
        <v>491</v>
      </c>
    </row>
    <row r="9" ht="17.25" customHeight="1"/>
    <row r="10" ht="40.5" customHeight="1"/>
    <row r="11" ht="40.5" customHeight="1"/>
    <row r="12" ht="40.5" customHeight="1"/>
    <row r="13" ht="40.5" customHeight="1"/>
    <row r="14" ht="40.5" customHeight="1"/>
    <row r="15" ht="40.5" customHeight="1"/>
    <row r="16" ht="40.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" footer="0.0" header="0.0" left="0.75" right="0.75" top="0.7"/>
  <pageSetup paperSize="9" scale="9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52.29"/>
    <col customWidth="1" min="3" max="3" width="28.29"/>
    <col customWidth="1" min="4" max="4" width="4.71"/>
    <col customWidth="1" min="5" max="5" width="56.0"/>
    <col customWidth="1" min="6" max="6" width="28.71"/>
    <col customWidth="1" min="7" max="7" width="0.14"/>
    <col customWidth="1" min="8" max="8" width="51.86"/>
    <col customWidth="1" min="9" max="9" width="41.57"/>
    <col customWidth="1" min="10" max="26" width="11.0"/>
  </cols>
  <sheetData>
    <row r="1" ht="70.5" customHeight="1">
      <c r="B1" s="831" t="s">
        <v>501</v>
      </c>
      <c r="C1" s="2"/>
      <c r="D1" s="2"/>
      <c r="E1" s="2"/>
      <c r="F1" s="2"/>
      <c r="G1" s="2"/>
      <c r="H1" s="2"/>
      <c r="I1" s="807"/>
    </row>
    <row r="2" ht="15.0" customHeight="1">
      <c r="B2" s="832" t="s">
        <v>502</v>
      </c>
      <c r="C2" s="833"/>
      <c r="D2" s="18"/>
      <c r="E2" s="832" t="s">
        <v>503</v>
      </c>
      <c r="F2" s="833"/>
      <c r="G2" s="18"/>
      <c r="H2" s="834" t="s">
        <v>504</v>
      </c>
      <c r="I2" s="18"/>
    </row>
    <row r="3" ht="15.0" customHeight="1">
      <c r="B3" s="835"/>
      <c r="C3" s="836"/>
      <c r="E3" s="835"/>
      <c r="F3" s="836"/>
      <c r="H3" s="837"/>
    </row>
    <row r="4" ht="23.25" customHeight="1">
      <c r="B4" s="838"/>
      <c r="C4" s="18"/>
      <c r="E4" s="839"/>
      <c r="F4" s="840"/>
      <c r="H4" s="18"/>
    </row>
    <row r="5" ht="23.25" customHeight="1">
      <c r="B5" s="841"/>
    </row>
    <row r="6" ht="37.5" customHeight="1">
      <c r="B6" s="842"/>
      <c r="E6" s="841"/>
    </row>
    <row r="7" ht="15.0" customHeight="1">
      <c r="B7" s="843"/>
      <c r="C7" s="841"/>
      <c r="E7" s="844"/>
    </row>
    <row r="8" ht="15.0" customHeight="1">
      <c r="B8" s="845"/>
      <c r="C8" s="846"/>
      <c r="E8" s="845"/>
      <c r="H8" s="841"/>
    </row>
    <row r="9" ht="15.0" customHeight="1">
      <c r="B9" s="845"/>
      <c r="C9" s="847"/>
      <c r="E9" s="845"/>
      <c r="H9" s="848"/>
    </row>
    <row r="10" ht="15.0" customHeight="1">
      <c r="B10" s="847"/>
      <c r="C10" s="849"/>
      <c r="E10" s="845"/>
      <c r="H10" s="845"/>
    </row>
    <row r="11" ht="37.5" customHeight="1">
      <c r="B11" s="850"/>
      <c r="E11" s="847"/>
      <c r="H11" s="845"/>
    </row>
    <row r="12" ht="15.0" customHeight="1">
      <c r="B12" s="18"/>
      <c r="E12" s="851"/>
      <c r="H12" s="845"/>
    </row>
    <row r="13" ht="15.0" customHeight="1">
      <c r="E13" s="845"/>
      <c r="F13" s="852"/>
      <c r="H13" s="845"/>
    </row>
    <row r="14" ht="15.0" customHeight="1">
      <c r="E14" s="845"/>
      <c r="F14" s="845"/>
      <c r="H14" s="845"/>
    </row>
    <row r="15" ht="15.0" customHeight="1">
      <c r="E15" s="845"/>
      <c r="F15" s="847"/>
      <c r="H15" s="845"/>
    </row>
    <row r="16" ht="15.0" customHeight="1">
      <c r="E16" s="847"/>
      <c r="F16" s="853"/>
      <c r="H16" s="845"/>
    </row>
    <row r="17" ht="35.25" customHeight="1">
      <c r="B17" s="854"/>
      <c r="E17" s="844"/>
      <c r="H17" s="845"/>
    </row>
    <row r="18" ht="23.25" customHeight="1">
      <c r="B18" s="843"/>
      <c r="E18" s="845"/>
      <c r="H18" s="845"/>
    </row>
    <row r="19" ht="23.25" customHeight="1">
      <c r="B19" s="845"/>
      <c r="C19" s="855"/>
      <c r="E19" s="845"/>
      <c r="H19" s="847"/>
    </row>
    <row r="20" ht="23.25" customHeight="1">
      <c r="B20" s="845"/>
      <c r="C20" s="847"/>
      <c r="E20" s="845"/>
      <c r="H20" s="856"/>
      <c r="I20" s="857"/>
    </row>
    <row r="21" ht="23.25" customHeight="1">
      <c r="B21" s="845"/>
      <c r="C21" s="858"/>
      <c r="E21" s="847"/>
      <c r="I21" s="845"/>
    </row>
    <row r="22" ht="23.25" customHeight="1">
      <c r="B22" s="847"/>
      <c r="E22" s="859"/>
      <c r="I22" s="845"/>
    </row>
    <row r="23" ht="37.5" customHeight="1">
      <c r="B23" s="854"/>
      <c r="I23" s="845"/>
    </row>
    <row r="24" ht="23.25" customHeight="1">
      <c r="B24" s="860"/>
      <c r="I24" s="845"/>
    </row>
    <row r="25" ht="23.25" customHeight="1">
      <c r="I25" s="845"/>
    </row>
    <row r="26" ht="23.25" customHeight="1">
      <c r="B26" s="861"/>
      <c r="C26" s="862"/>
      <c r="D26" s="862"/>
      <c r="E26" s="862"/>
      <c r="F26" s="863"/>
      <c r="G26" s="864"/>
      <c r="H26" s="865"/>
      <c r="I26" s="845"/>
    </row>
    <row r="27" ht="23.25" customHeight="1">
      <c r="B27" s="866"/>
      <c r="C27" s="867"/>
      <c r="D27" s="867"/>
      <c r="E27" s="867"/>
      <c r="F27" s="868"/>
      <c r="G27" s="869"/>
      <c r="H27" s="870"/>
      <c r="I27" s="845"/>
    </row>
    <row r="28" ht="23.25" customHeight="1">
      <c r="B28" s="18"/>
      <c r="C28" s="18"/>
      <c r="D28" s="18"/>
      <c r="E28" s="839"/>
      <c r="F28" s="840"/>
      <c r="H28" s="18"/>
      <c r="I28" s="845"/>
    </row>
    <row r="29" ht="23.25" customHeight="1">
      <c r="B29" s="841"/>
      <c r="I29" s="845"/>
    </row>
    <row r="30" ht="37.5" customHeight="1">
      <c r="B30" s="854"/>
      <c r="E30" s="841"/>
      <c r="I30" s="845"/>
    </row>
    <row r="31" ht="15.0" customHeight="1">
      <c r="B31" s="843"/>
      <c r="C31" s="841"/>
      <c r="E31" s="844"/>
      <c r="I31" s="845"/>
    </row>
    <row r="32" ht="15.0" customHeight="1">
      <c r="B32" s="845"/>
      <c r="C32" s="855"/>
      <c r="E32" s="845"/>
      <c r="H32" s="841"/>
      <c r="I32" s="847"/>
    </row>
    <row r="33" ht="15.0" customHeight="1">
      <c r="B33" s="845"/>
      <c r="C33" s="847"/>
      <c r="E33" s="845"/>
      <c r="H33" s="848"/>
      <c r="I33" s="860"/>
    </row>
    <row r="34" ht="15.0" customHeight="1">
      <c r="B34" s="847"/>
      <c r="C34" s="849"/>
      <c r="E34" s="845"/>
      <c r="H34" s="845"/>
    </row>
    <row r="35" ht="37.5" customHeight="1">
      <c r="B35" s="854"/>
      <c r="E35" s="847"/>
      <c r="H35" s="845"/>
    </row>
    <row r="36" ht="15.0" customHeight="1">
      <c r="B36" s="18"/>
      <c r="E36" s="851"/>
      <c r="H36" s="845"/>
    </row>
    <row r="37" ht="15.0" customHeight="1">
      <c r="E37" s="845"/>
      <c r="F37" s="852"/>
      <c r="H37" s="845"/>
    </row>
    <row r="38" ht="15.0" customHeight="1">
      <c r="E38" s="845"/>
      <c r="F38" s="845"/>
      <c r="H38" s="845"/>
    </row>
    <row r="39" ht="15.0" customHeight="1">
      <c r="E39" s="845"/>
      <c r="F39" s="847"/>
      <c r="H39" s="845"/>
    </row>
    <row r="40" ht="15.0" customHeight="1">
      <c r="E40" s="847"/>
      <c r="F40" s="853"/>
      <c r="H40" s="845"/>
    </row>
    <row r="41" ht="36.75" customHeight="1">
      <c r="B41" s="854"/>
      <c r="E41" s="844"/>
      <c r="H41" s="845"/>
    </row>
    <row r="42" ht="23.25" customHeight="1">
      <c r="B42" s="843"/>
      <c r="E42" s="845"/>
      <c r="H42" s="845"/>
    </row>
    <row r="43" ht="23.25" customHeight="1">
      <c r="B43" s="845"/>
      <c r="C43" s="855"/>
      <c r="E43" s="845"/>
      <c r="H43" s="847"/>
    </row>
    <row r="44" ht="23.25" customHeight="1">
      <c r="B44" s="845"/>
      <c r="C44" s="847"/>
      <c r="E44" s="845"/>
      <c r="H44" s="856"/>
    </row>
    <row r="45" ht="23.25" customHeight="1">
      <c r="B45" s="845"/>
      <c r="C45" s="858"/>
      <c r="E45" s="847"/>
    </row>
    <row r="46" ht="23.25" customHeight="1">
      <c r="B46" s="847"/>
      <c r="E46" s="859"/>
    </row>
    <row r="47" ht="36.0" customHeight="1">
      <c r="B47" s="854"/>
    </row>
    <row r="48" ht="23.25" customHeight="1">
      <c r="B48" s="860"/>
    </row>
    <row r="49" ht="23.25" customHeight="1"/>
    <row r="50" ht="23.25" customHeight="1">
      <c r="F50" s="840"/>
    </row>
    <row r="51" ht="23.25" customHeight="1">
      <c r="F51" s="840"/>
    </row>
    <row r="52" ht="23.25" customHeight="1">
      <c r="F52" s="840"/>
    </row>
    <row r="53" ht="23.25" customHeight="1">
      <c r="F53" s="840"/>
    </row>
    <row r="54" ht="23.25" customHeight="1">
      <c r="F54" s="840"/>
    </row>
    <row r="55" ht="23.25" customHeight="1">
      <c r="F55" s="840"/>
    </row>
    <row r="56" ht="23.25" customHeight="1">
      <c r="F56" s="840"/>
    </row>
    <row r="57" ht="23.25" customHeight="1">
      <c r="F57" s="840"/>
    </row>
    <row r="58" ht="23.25" customHeight="1">
      <c r="F58" s="840"/>
    </row>
    <row r="59" ht="23.25" customHeight="1">
      <c r="F59" s="840"/>
    </row>
    <row r="60" ht="23.25" customHeight="1">
      <c r="F60" s="840"/>
    </row>
    <row r="61" ht="23.25" customHeight="1">
      <c r="F61" s="840"/>
    </row>
    <row r="62" ht="23.25" customHeight="1">
      <c r="F62" s="840"/>
    </row>
    <row r="63" ht="23.25" customHeight="1">
      <c r="F63" s="840"/>
    </row>
    <row r="64" ht="23.25" customHeight="1">
      <c r="F64" s="840"/>
    </row>
    <row r="65" ht="23.25" customHeight="1">
      <c r="F65" s="840"/>
    </row>
    <row r="66" ht="23.25" customHeight="1">
      <c r="F66" s="840"/>
    </row>
    <row r="67" ht="23.25" customHeight="1">
      <c r="F67" s="840"/>
    </row>
    <row r="68" ht="23.25" customHeight="1">
      <c r="F68" s="840"/>
    </row>
    <row r="69" ht="23.25" customHeight="1">
      <c r="F69" s="840"/>
    </row>
    <row r="70" ht="23.25" customHeight="1">
      <c r="F70" s="840"/>
    </row>
    <row r="71" ht="23.25" customHeight="1">
      <c r="F71" s="840"/>
    </row>
    <row r="72" ht="23.25" customHeight="1">
      <c r="F72" s="840"/>
    </row>
    <row r="73" ht="23.25" customHeight="1">
      <c r="F73" s="840"/>
    </row>
    <row r="74" ht="23.25" customHeight="1">
      <c r="F74" s="840"/>
    </row>
    <row r="75" ht="23.25" customHeight="1">
      <c r="F75" s="840"/>
    </row>
    <row r="76" ht="23.25" customHeight="1">
      <c r="F76" s="840"/>
    </row>
    <row r="77" ht="23.25" customHeight="1">
      <c r="F77" s="840"/>
    </row>
    <row r="78" ht="23.25" customHeight="1">
      <c r="F78" s="840"/>
    </row>
    <row r="79" ht="23.25" customHeight="1">
      <c r="F79" s="840"/>
    </row>
    <row r="80" ht="23.25" customHeight="1">
      <c r="F80" s="840"/>
    </row>
    <row r="81" ht="23.25" customHeight="1">
      <c r="F81" s="840"/>
    </row>
    <row r="82" ht="23.25" customHeight="1">
      <c r="F82" s="840"/>
    </row>
    <row r="83" ht="23.25" customHeight="1">
      <c r="F83" s="840"/>
    </row>
    <row r="84" ht="23.25" customHeight="1">
      <c r="F84" s="840"/>
    </row>
    <row r="85" ht="23.25" customHeight="1">
      <c r="F85" s="840"/>
    </row>
    <row r="86" ht="23.25" customHeight="1">
      <c r="F86" s="840"/>
    </row>
    <row r="87" ht="23.25" customHeight="1">
      <c r="F87" s="840"/>
    </row>
    <row r="88" ht="23.25" customHeight="1">
      <c r="F88" s="840"/>
    </row>
    <row r="89" ht="23.25" customHeight="1">
      <c r="F89" s="840"/>
    </row>
    <row r="90" ht="23.25" customHeight="1">
      <c r="F90" s="840"/>
    </row>
    <row r="91" ht="23.25" customHeight="1">
      <c r="F91" s="840"/>
    </row>
    <row r="92" ht="23.25" customHeight="1">
      <c r="F92" s="840"/>
    </row>
    <row r="93" ht="23.25" customHeight="1">
      <c r="F93" s="840"/>
    </row>
    <row r="94" ht="23.25" customHeight="1">
      <c r="F94" s="840"/>
    </row>
    <row r="95" ht="23.25" customHeight="1">
      <c r="F95" s="840"/>
    </row>
    <row r="96" ht="23.25" customHeight="1">
      <c r="F96" s="840"/>
    </row>
    <row r="97" ht="23.25" customHeight="1">
      <c r="F97" s="840"/>
    </row>
    <row r="98" ht="23.25" customHeight="1">
      <c r="F98" s="840"/>
    </row>
    <row r="99" ht="23.25" customHeight="1">
      <c r="F99" s="840"/>
    </row>
    <row r="100" ht="23.25" customHeight="1">
      <c r="F100" s="840"/>
    </row>
    <row r="101" ht="23.25" customHeight="1">
      <c r="F101" s="840"/>
    </row>
    <row r="102" ht="23.25" customHeight="1">
      <c r="F102" s="840"/>
    </row>
    <row r="103" ht="23.25" customHeight="1">
      <c r="F103" s="840"/>
    </row>
    <row r="104" ht="23.25" customHeight="1">
      <c r="F104" s="840"/>
    </row>
    <row r="105" ht="23.25" customHeight="1">
      <c r="F105" s="840"/>
    </row>
    <row r="106" ht="23.25" customHeight="1">
      <c r="F106" s="840"/>
    </row>
    <row r="107" ht="23.25" customHeight="1">
      <c r="F107" s="840"/>
    </row>
    <row r="108" ht="23.25" customHeight="1">
      <c r="F108" s="840"/>
    </row>
    <row r="109" ht="23.25" customHeight="1">
      <c r="F109" s="840"/>
    </row>
    <row r="110" ht="23.25" customHeight="1">
      <c r="F110" s="840"/>
    </row>
    <row r="111" ht="23.25" customHeight="1">
      <c r="F111" s="840"/>
    </row>
    <row r="112" ht="23.25" customHeight="1">
      <c r="F112" s="840"/>
    </row>
    <row r="113" ht="23.25" customHeight="1">
      <c r="F113" s="840"/>
    </row>
    <row r="114" ht="23.25" customHeight="1">
      <c r="F114" s="840"/>
    </row>
    <row r="115" ht="23.25" customHeight="1">
      <c r="F115" s="840"/>
    </row>
    <row r="116" ht="23.25" customHeight="1">
      <c r="F116" s="840"/>
    </row>
    <row r="117" ht="23.25" customHeight="1">
      <c r="F117" s="840"/>
    </row>
    <row r="118" ht="23.25" customHeight="1">
      <c r="F118" s="840"/>
    </row>
    <row r="119" ht="23.25" customHeight="1">
      <c r="F119" s="840"/>
    </row>
    <row r="120" ht="23.25" customHeight="1">
      <c r="F120" s="840"/>
    </row>
    <row r="121" ht="23.25" customHeight="1">
      <c r="F121" s="840"/>
    </row>
    <row r="122" ht="23.25" customHeight="1">
      <c r="F122" s="840"/>
    </row>
    <row r="123" ht="23.25" customHeight="1">
      <c r="F123" s="840"/>
    </row>
    <row r="124" ht="23.25" customHeight="1">
      <c r="F124" s="840"/>
    </row>
    <row r="125" ht="23.25" customHeight="1">
      <c r="F125" s="840"/>
    </row>
    <row r="126" ht="23.25" customHeight="1">
      <c r="F126" s="840"/>
    </row>
    <row r="127" ht="23.25" customHeight="1">
      <c r="F127" s="840"/>
    </row>
    <row r="128" ht="23.25" customHeight="1">
      <c r="F128" s="840"/>
    </row>
    <row r="129" ht="23.25" customHeight="1">
      <c r="F129" s="840"/>
    </row>
    <row r="130" ht="23.25" customHeight="1">
      <c r="F130" s="840"/>
    </row>
    <row r="131" ht="23.25" customHeight="1">
      <c r="F131" s="840"/>
    </row>
    <row r="132" ht="23.25" customHeight="1">
      <c r="F132" s="840"/>
    </row>
    <row r="133" ht="23.25" customHeight="1">
      <c r="F133" s="840"/>
    </row>
    <row r="134" ht="23.25" customHeight="1">
      <c r="F134" s="840"/>
    </row>
    <row r="135" ht="23.25" customHeight="1">
      <c r="F135" s="840"/>
    </row>
    <row r="136" ht="23.25" customHeight="1">
      <c r="F136" s="840"/>
    </row>
    <row r="137" ht="23.25" customHeight="1">
      <c r="F137" s="840"/>
    </row>
    <row r="138" ht="23.25" customHeight="1">
      <c r="F138" s="840"/>
    </row>
    <row r="139" ht="23.25" customHeight="1">
      <c r="F139" s="840"/>
    </row>
    <row r="140" ht="23.25" customHeight="1">
      <c r="F140" s="840"/>
    </row>
    <row r="141" ht="23.25" customHeight="1">
      <c r="F141" s="840"/>
    </row>
    <row r="142" ht="23.25" customHeight="1">
      <c r="F142" s="840"/>
    </row>
    <row r="143" ht="23.25" customHeight="1">
      <c r="F143" s="840"/>
    </row>
    <row r="144" ht="23.25" customHeight="1">
      <c r="F144" s="840"/>
    </row>
    <row r="145" ht="23.25" customHeight="1">
      <c r="F145" s="840"/>
    </row>
    <row r="146" ht="23.25" customHeight="1">
      <c r="F146" s="840"/>
    </row>
    <row r="147" ht="23.25" customHeight="1">
      <c r="F147" s="840"/>
    </row>
    <row r="148" ht="23.25" customHeight="1">
      <c r="F148" s="840"/>
    </row>
    <row r="149" ht="23.25" customHeight="1">
      <c r="F149" s="840"/>
    </row>
    <row r="150" ht="23.25" customHeight="1">
      <c r="F150" s="840"/>
    </row>
    <row r="151" ht="23.25" customHeight="1">
      <c r="F151" s="840"/>
    </row>
    <row r="152" ht="23.25" customHeight="1">
      <c r="F152" s="840"/>
    </row>
    <row r="153" ht="23.25" customHeight="1">
      <c r="F153" s="840"/>
    </row>
    <row r="154" ht="23.25" customHeight="1">
      <c r="F154" s="840"/>
    </row>
    <row r="155" ht="23.25" customHeight="1">
      <c r="F155" s="840"/>
    </row>
    <row r="156" ht="23.25" customHeight="1">
      <c r="F156" s="840"/>
    </row>
    <row r="157" ht="23.25" customHeight="1">
      <c r="F157" s="840"/>
    </row>
    <row r="158" ht="23.25" customHeight="1">
      <c r="F158" s="840"/>
    </row>
    <row r="159" ht="23.25" customHeight="1">
      <c r="F159" s="840"/>
    </row>
    <row r="160" ht="23.25" customHeight="1">
      <c r="F160" s="840"/>
    </row>
    <row r="161" ht="23.25" customHeight="1">
      <c r="F161" s="840"/>
    </row>
    <row r="162" ht="23.25" customHeight="1">
      <c r="F162" s="840"/>
    </row>
    <row r="163" ht="23.25" customHeight="1">
      <c r="F163" s="840"/>
    </row>
    <row r="164" ht="23.25" customHeight="1">
      <c r="F164" s="840"/>
    </row>
    <row r="165" ht="23.25" customHeight="1">
      <c r="F165" s="840"/>
    </row>
    <row r="166" ht="23.25" customHeight="1">
      <c r="F166" s="840"/>
    </row>
    <row r="167" ht="23.25" customHeight="1">
      <c r="F167" s="840"/>
    </row>
    <row r="168" ht="23.25" customHeight="1">
      <c r="F168" s="840"/>
    </row>
    <row r="169" ht="23.25" customHeight="1">
      <c r="F169" s="840"/>
    </row>
    <row r="170" ht="23.25" customHeight="1">
      <c r="F170" s="840"/>
    </row>
    <row r="171" ht="23.25" customHeight="1">
      <c r="F171" s="840"/>
    </row>
    <row r="172" ht="23.25" customHeight="1">
      <c r="F172" s="840"/>
    </row>
    <row r="173" ht="23.25" customHeight="1">
      <c r="F173" s="840"/>
    </row>
    <row r="174" ht="23.25" customHeight="1">
      <c r="F174" s="840"/>
    </row>
    <row r="175" ht="23.25" customHeight="1">
      <c r="F175" s="840"/>
    </row>
    <row r="176" ht="23.25" customHeight="1">
      <c r="F176" s="840"/>
    </row>
    <row r="177" ht="23.25" customHeight="1">
      <c r="F177" s="840"/>
    </row>
    <row r="178" ht="23.25" customHeight="1">
      <c r="F178" s="840"/>
    </row>
    <row r="179" ht="23.25" customHeight="1">
      <c r="F179" s="840"/>
    </row>
    <row r="180" ht="23.25" customHeight="1">
      <c r="F180" s="840"/>
    </row>
    <row r="181" ht="23.25" customHeight="1">
      <c r="F181" s="840"/>
    </row>
    <row r="182" ht="23.25" customHeight="1">
      <c r="F182" s="840"/>
    </row>
    <row r="183" ht="23.25" customHeight="1">
      <c r="F183" s="840"/>
    </row>
    <row r="184" ht="23.25" customHeight="1">
      <c r="F184" s="840"/>
    </row>
    <row r="185" ht="23.25" customHeight="1">
      <c r="F185" s="840"/>
    </row>
    <row r="186" ht="23.25" customHeight="1">
      <c r="F186" s="840"/>
    </row>
    <row r="187" ht="23.25" customHeight="1">
      <c r="F187" s="840"/>
    </row>
    <row r="188" ht="23.25" customHeight="1">
      <c r="F188" s="840"/>
    </row>
    <row r="189" ht="23.25" customHeight="1">
      <c r="F189" s="840"/>
    </row>
    <row r="190" ht="23.25" customHeight="1">
      <c r="F190" s="840"/>
    </row>
    <row r="191" ht="23.25" customHeight="1">
      <c r="F191" s="840"/>
    </row>
    <row r="192" ht="23.25" customHeight="1">
      <c r="F192" s="840"/>
    </row>
    <row r="193" ht="23.25" customHeight="1">
      <c r="F193" s="840"/>
    </row>
    <row r="194" ht="23.25" customHeight="1">
      <c r="F194" s="840"/>
    </row>
    <row r="195" ht="23.25" customHeight="1">
      <c r="F195" s="840"/>
    </row>
    <row r="196" ht="23.25" customHeight="1">
      <c r="F196" s="840"/>
    </row>
    <row r="197" ht="23.25" customHeight="1">
      <c r="F197" s="840"/>
    </row>
    <row r="198" ht="23.25" customHeight="1">
      <c r="F198" s="840"/>
    </row>
    <row r="199" ht="23.25" customHeight="1">
      <c r="F199" s="840"/>
    </row>
    <row r="200" ht="23.25" customHeight="1">
      <c r="F200" s="840"/>
    </row>
    <row r="201" ht="23.25" customHeight="1">
      <c r="F201" s="840"/>
    </row>
    <row r="202" ht="23.25" customHeight="1">
      <c r="F202" s="840"/>
    </row>
    <row r="203" ht="23.25" customHeight="1">
      <c r="F203" s="840"/>
    </row>
    <row r="204" ht="23.25" customHeight="1">
      <c r="F204" s="840"/>
    </row>
    <row r="205" ht="23.25" customHeight="1">
      <c r="F205" s="840"/>
    </row>
    <row r="206" ht="23.25" customHeight="1">
      <c r="F206" s="840"/>
    </row>
    <row r="207" ht="23.25" customHeight="1">
      <c r="F207" s="840"/>
    </row>
    <row r="208" ht="23.25" customHeight="1">
      <c r="F208" s="840"/>
    </row>
    <row r="209" ht="23.25" customHeight="1">
      <c r="F209" s="840"/>
    </row>
    <row r="210" ht="23.25" customHeight="1">
      <c r="F210" s="840"/>
    </row>
    <row r="211" ht="23.25" customHeight="1">
      <c r="F211" s="840"/>
    </row>
    <row r="212" ht="23.25" customHeight="1">
      <c r="F212" s="840"/>
    </row>
    <row r="213" ht="23.25" customHeight="1">
      <c r="F213" s="840"/>
    </row>
    <row r="214" ht="23.25" customHeight="1">
      <c r="F214" s="840"/>
    </row>
    <row r="215" ht="23.25" customHeight="1">
      <c r="F215" s="840"/>
    </row>
    <row r="216" ht="23.25" customHeight="1">
      <c r="F216" s="840"/>
    </row>
    <row r="217" ht="23.25" customHeight="1">
      <c r="F217" s="840"/>
    </row>
    <row r="218" ht="23.25" customHeight="1">
      <c r="F218" s="840"/>
    </row>
    <row r="219" ht="23.25" customHeight="1">
      <c r="F219" s="840"/>
    </row>
    <row r="220" ht="23.25" customHeight="1">
      <c r="F220" s="840"/>
    </row>
    <row r="221" ht="23.25" customHeight="1">
      <c r="F221" s="840"/>
    </row>
    <row r="222" ht="23.25" customHeight="1">
      <c r="F222" s="840"/>
    </row>
    <row r="223" ht="23.25" customHeight="1">
      <c r="F223" s="840"/>
    </row>
    <row r="224" ht="23.25" customHeight="1">
      <c r="F224" s="840"/>
    </row>
    <row r="225" ht="23.25" customHeight="1">
      <c r="F225" s="840"/>
    </row>
    <row r="226" ht="23.25" customHeight="1">
      <c r="F226" s="840"/>
    </row>
    <row r="227" ht="23.25" customHeight="1">
      <c r="F227" s="840"/>
    </row>
    <row r="228" ht="23.25" customHeight="1">
      <c r="F228" s="840"/>
    </row>
    <row r="229" ht="23.25" customHeight="1">
      <c r="F229" s="840"/>
    </row>
    <row r="230" ht="23.25" customHeight="1">
      <c r="F230" s="840"/>
    </row>
    <row r="231" ht="23.25" customHeight="1">
      <c r="F231" s="840"/>
    </row>
    <row r="232" ht="23.25" customHeight="1">
      <c r="F232" s="840"/>
    </row>
    <row r="233" ht="23.25" customHeight="1">
      <c r="F233" s="840"/>
    </row>
    <row r="234" ht="23.25" customHeight="1">
      <c r="F234" s="840"/>
    </row>
    <row r="235" ht="23.25" customHeight="1">
      <c r="F235" s="840"/>
    </row>
    <row r="236" ht="23.25" customHeight="1">
      <c r="F236" s="840"/>
    </row>
    <row r="237" ht="23.25" customHeight="1">
      <c r="F237" s="840"/>
    </row>
    <row r="238" ht="23.25" customHeight="1">
      <c r="F238" s="840"/>
    </row>
    <row r="239" ht="23.25" customHeight="1">
      <c r="F239" s="840"/>
    </row>
    <row r="240" ht="23.25" customHeight="1">
      <c r="F240" s="840"/>
    </row>
    <row r="241" ht="23.25" customHeight="1">
      <c r="F241" s="840"/>
    </row>
    <row r="242" ht="23.25" customHeight="1">
      <c r="F242" s="840"/>
    </row>
    <row r="243" ht="23.25" customHeight="1">
      <c r="F243" s="840"/>
    </row>
    <row r="244" ht="23.25" customHeight="1">
      <c r="F244" s="840"/>
    </row>
    <row r="245" ht="23.25" customHeight="1">
      <c r="F245" s="840"/>
    </row>
    <row r="246" ht="23.25" customHeight="1">
      <c r="F246" s="840"/>
    </row>
    <row r="247" ht="23.25" customHeight="1">
      <c r="F247" s="840"/>
    </row>
    <row r="248" ht="23.25" customHeight="1">
      <c r="F248" s="840"/>
    </row>
    <row r="249" ht="23.25" customHeight="1">
      <c r="F249" s="840"/>
    </row>
    <row r="250" ht="23.25" customHeight="1">
      <c r="F250" s="840"/>
    </row>
    <row r="251" ht="23.25" customHeight="1">
      <c r="F251" s="840"/>
    </row>
    <row r="252" ht="23.25" customHeight="1">
      <c r="F252" s="840"/>
    </row>
    <row r="253" ht="23.25" customHeight="1">
      <c r="F253" s="840"/>
    </row>
    <row r="254" ht="23.25" customHeight="1">
      <c r="F254" s="840"/>
    </row>
    <row r="255" ht="23.25" customHeight="1">
      <c r="F255" s="840"/>
    </row>
    <row r="256" ht="23.25" customHeight="1">
      <c r="F256" s="840"/>
    </row>
    <row r="257" ht="23.25" customHeight="1">
      <c r="F257" s="840"/>
    </row>
    <row r="258" ht="23.25" customHeight="1">
      <c r="F258" s="840"/>
    </row>
    <row r="259" ht="23.25" customHeight="1">
      <c r="F259" s="840"/>
    </row>
    <row r="260" ht="23.25" customHeight="1">
      <c r="F260" s="840"/>
    </row>
    <row r="261" ht="23.25" customHeight="1">
      <c r="F261" s="840"/>
    </row>
    <row r="262" ht="23.25" customHeight="1">
      <c r="F262" s="840"/>
    </row>
    <row r="263" ht="23.25" customHeight="1">
      <c r="F263" s="840"/>
    </row>
    <row r="264" ht="23.25" customHeight="1">
      <c r="F264" s="840"/>
    </row>
    <row r="265" ht="23.25" customHeight="1">
      <c r="F265" s="840"/>
    </row>
    <row r="266" ht="23.25" customHeight="1">
      <c r="F266" s="840"/>
    </row>
    <row r="267" ht="23.25" customHeight="1">
      <c r="F267" s="840"/>
    </row>
    <row r="268" ht="23.25" customHeight="1">
      <c r="F268" s="840"/>
    </row>
    <row r="269" ht="23.25" customHeight="1">
      <c r="F269" s="840"/>
    </row>
    <row r="270" ht="23.25" customHeight="1">
      <c r="F270" s="840"/>
    </row>
    <row r="271" ht="23.25" customHeight="1">
      <c r="F271" s="840"/>
    </row>
    <row r="272" ht="23.25" customHeight="1">
      <c r="F272" s="840"/>
    </row>
    <row r="273" ht="23.25" customHeight="1">
      <c r="F273" s="840"/>
    </row>
    <row r="274" ht="23.25" customHeight="1">
      <c r="F274" s="840"/>
    </row>
    <row r="275" ht="23.25" customHeight="1">
      <c r="F275" s="840"/>
    </row>
    <row r="276" ht="23.25" customHeight="1">
      <c r="F276" s="840"/>
    </row>
    <row r="277" ht="23.25" customHeight="1">
      <c r="F277" s="840"/>
    </row>
    <row r="278" ht="23.25" customHeight="1">
      <c r="F278" s="840"/>
    </row>
    <row r="279" ht="23.25" customHeight="1">
      <c r="F279" s="840"/>
    </row>
    <row r="280" ht="23.25" customHeight="1">
      <c r="F280" s="840"/>
    </row>
    <row r="281" ht="23.25" customHeight="1">
      <c r="F281" s="840"/>
    </row>
    <row r="282" ht="23.25" customHeight="1">
      <c r="F282" s="840"/>
    </row>
    <row r="283" ht="23.25" customHeight="1">
      <c r="F283" s="840"/>
    </row>
    <row r="284" ht="23.25" customHeight="1">
      <c r="F284" s="840"/>
    </row>
    <row r="285" ht="23.25" customHeight="1">
      <c r="F285" s="840"/>
    </row>
    <row r="286" ht="23.25" customHeight="1">
      <c r="F286" s="840"/>
    </row>
    <row r="287" ht="23.25" customHeight="1">
      <c r="F287" s="840"/>
    </row>
    <row r="288" ht="23.25" customHeight="1">
      <c r="F288" s="840"/>
    </row>
    <row r="289" ht="23.25" customHeight="1">
      <c r="F289" s="840"/>
    </row>
    <row r="290" ht="23.25" customHeight="1">
      <c r="F290" s="840"/>
    </row>
    <row r="291" ht="23.25" customHeight="1">
      <c r="F291" s="840"/>
    </row>
    <row r="292" ht="23.25" customHeight="1">
      <c r="F292" s="840"/>
    </row>
    <row r="293" ht="23.25" customHeight="1">
      <c r="F293" s="840"/>
    </row>
    <row r="294" ht="23.25" customHeight="1">
      <c r="F294" s="840"/>
    </row>
    <row r="295" ht="23.25" customHeight="1">
      <c r="F295" s="840"/>
    </row>
    <row r="296" ht="23.25" customHeight="1">
      <c r="F296" s="840"/>
    </row>
    <row r="297" ht="23.25" customHeight="1">
      <c r="F297" s="840"/>
    </row>
    <row r="298" ht="23.25" customHeight="1">
      <c r="F298" s="840"/>
    </row>
    <row r="299" ht="23.25" customHeight="1">
      <c r="F299" s="840"/>
    </row>
    <row r="300" ht="23.25" customHeight="1">
      <c r="F300" s="840"/>
    </row>
    <row r="301" ht="23.25" customHeight="1">
      <c r="F301" s="840"/>
    </row>
    <row r="302" ht="23.25" customHeight="1">
      <c r="F302" s="840"/>
    </row>
    <row r="303" ht="23.25" customHeight="1">
      <c r="F303" s="840"/>
    </row>
    <row r="304" ht="23.25" customHeight="1">
      <c r="F304" s="840"/>
    </row>
    <row r="305" ht="23.25" customHeight="1">
      <c r="F305" s="840"/>
    </row>
    <row r="306" ht="23.25" customHeight="1">
      <c r="F306" s="840"/>
    </row>
    <row r="307" ht="23.25" customHeight="1">
      <c r="F307" s="840"/>
    </row>
    <row r="308" ht="23.25" customHeight="1">
      <c r="F308" s="840"/>
    </row>
    <row r="309" ht="23.25" customHeight="1">
      <c r="F309" s="840"/>
    </row>
    <row r="310" ht="23.25" customHeight="1">
      <c r="F310" s="840"/>
    </row>
    <row r="311" ht="23.25" customHeight="1">
      <c r="F311" s="840"/>
    </row>
    <row r="312" ht="23.25" customHeight="1">
      <c r="F312" s="840"/>
    </row>
    <row r="313" ht="23.25" customHeight="1">
      <c r="F313" s="840"/>
    </row>
    <row r="314" ht="23.25" customHeight="1">
      <c r="F314" s="840"/>
    </row>
    <row r="315" ht="23.25" customHeight="1">
      <c r="F315" s="840"/>
    </row>
    <row r="316" ht="23.25" customHeight="1">
      <c r="F316" s="840"/>
    </row>
    <row r="317" ht="23.25" customHeight="1">
      <c r="F317" s="840"/>
    </row>
    <row r="318" ht="23.25" customHeight="1">
      <c r="F318" s="840"/>
    </row>
    <row r="319" ht="23.25" customHeight="1">
      <c r="F319" s="840"/>
    </row>
    <row r="320" ht="23.25" customHeight="1">
      <c r="F320" s="840"/>
    </row>
    <row r="321" ht="23.25" customHeight="1">
      <c r="F321" s="840"/>
    </row>
    <row r="322" ht="23.25" customHeight="1">
      <c r="F322" s="840"/>
    </row>
    <row r="323" ht="23.25" customHeight="1">
      <c r="F323" s="840"/>
    </row>
    <row r="324" ht="23.25" customHeight="1">
      <c r="F324" s="840"/>
    </row>
    <row r="325" ht="23.25" customHeight="1">
      <c r="F325" s="840"/>
    </row>
    <row r="326" ht="23.25" customHeight="1">
      <c r="F326" s="840"/>
    </row>
    <row r="327" ht="23.25" customHeight="1">
      <c r="F327" s="840"/>
    </row>
    <row r="328" ht="23.25" customHeight="1">
      <c r="F328" s="840"/>
    </row>
    <row r="329" ht="23.25" customHeight="1">
      <c r="F329" s="840"/>
    </row>
    <row r="330" ht="23.25" customHeight="1">
      <c r="F330" s="840"/>
    </row>
    <row r="331" ht="23.25" customHeight="1">
      <c r="F331" s="840"/>
    </row>
    <row r="332" ht="23.25" customHeight="1">
      <c r="F332" s="840"/>
    </row>
    <row r="333" ht="23.25" customHeight="1">
      <c r="F333" s="840"/>
    </row>
    <row r="334" ht="23.25" customHeight="1">
      <c r="F334" s="840"/>
    </row>
    <row r="335" ht="23.25" customHeight="1">
      <c r="F335" s="840"/>
    </row>
    <row r="336" ht="23.25" customHeight="1">
      <c r="F336" s="840"/>
    </row>
    <row r="337" ht="23.25" customHeight="1">
      <c r="F337" s="840"/>
    </row>
    <row r="338" ht="23.25" customHeight="1">
      <c r="F338" s="840"/>
    </row>
    <row r="339" ht="23.25" customHeight="1">
      <c r="F339" s="840"/>
    </row>
    <row r="340" ht="23.25" customHeight="1">
      <c r="F340" s="840"/>
    </row>
    <row r="341" ht="23.25" customHeight="1">
      <c r="F341" s="840"/>
    </row>
    <row r="342" ht="23.25" customHeight="1">
      <c r="F342" s="840"/>
    </row>
    <row r="343" ht="23.25" customHeight="1">
      <c r="F343" s="840"/>
    </row>
    <row r="344" ht="23.25" customHeight="1">
      <c r="F344" s="840"/>
    </row>
    <row r="345" ht="23.25" customHeight="1">
      <c r="F345" s="840"/>
    </row>
    <row r="346" ht="23.25" customHeight="1">
      <c r="F346" s="840"/>
    </row>
    <row r="347" ht="23.25" customHeight="1">
      <c r="F347" s="840"/>
    </row>
    <row r="348" ht="23.25" customHeight="1">
      <c r="F348" s="840"/>
    </row>
    <row r="349" ht="23.25" customHeight="1">
      <c r="F349" s="840"/>
    </row>
    <row r="350" ht="23.25" customHeight="1">
      <c r="F350" s="840"/>
    </row>
    <row r="351" ht="23.25" customHeight="1">
      <c r="F351" s="840"/>
    </row>
    <row r="352" ht="23.25" customHeight="1">
      <c r="F352" s="840"/>
    </row>
    <row r="353" ht="23.25" customHeight="1">
      <c r="F353" s="840"/>
    </row>
    <row r="354" ht="23.25" customHeight="1">
      <c r="F354" s="840"/>
    </row>
    <row r="355" ht="23.25" customHeight="1">
      <c r="F355" s="840"/>
    </row>
    <row r="356" ht="23.25" customHeight="1">
      <c r="F356" s="840"/>
    </row>
    <row r="357" ht="23.25" customHeight="1">
      <c r="F357" s="840"/>
    </row>
    <row r="358" ht="23.25" customHeight="1">
      <c r="F358" s="840"/>
    </row>
    <row r="359" ht="23.25" customHeight="1">
      <c r="F359" s="840"/>
    </row>
    <row r="360" ht="23.25" customHeight="1">
      <c r="F360" s="840"/>
    </row>
    <row r="361" ht="23.25" customHeight="1">
      <c r="F361" s="840"/>
    </row>
    <row r="362" ht="23.25" customHeight="1">
      <c r="F362" s="840"/>
    </row>
    <row r="363" ht="23.25" customHeight="1">
      <c r="F363" s="840"/>
    </row>
    <row r="364" ht="23.25" customHeight="1">
      <c r="F364" s="840"/>
    </row>
    <row r="365" ht="23.25" customHeight="1">
      <c r="F365" s="840"/>
    </row>
    <row r="366" ht="23.25" customHeight="1">
      <c r="F366" s="840"/>
    </row>
    <row r="367" ht="23.25" customHeight="1">
      <c r="F367" s="840"/>
    </row>
    <row r="368" ht="23.25" customHeight="1">
      <c r="F368" s="840"/>
    </row>
    <row r="369" ht="23.25" customHeight="1">
      <c r="F369" s="840"/>
    </row>
    <row r="370" ht="23.25" customHeight="1">
      <c r="F370" s="840"/>
    </row>
    <row r="371" ht="23.25" customHeight="1">
      <c r="F371" s="840"/>
    </row>
    <row r="372" ht="23.25" customHeight="1">
      <c r="F372" s="840"/>
    </row>
    <row r="373" ht="23.25" customHeight="1">
      <c r="F373" s="840"/>
    </row>
    <row r="374" ht="23.25" customHeight="1">
      <c r="F374" s="840"/>
    </row>
    <row r="375" ht="23.25" customHeight="1">
      <c r="F375" s="840"/>
    </row>
    <row r="376" ht="23.25" customHeight="1">
      <c r="F376" s="840"/>
    </row>
    <row r="377" ht="23.25" customHeight="1">
      <c r="F377" s="840"/>
    </row>
    <row r="378" ht="23.25" customHeight="1">
      <c r="F378" s="840"/>
    </row>
    <row r="379" ht="23.25" customHeight="1">
      <c r="F379" s="840"/>
    </row>
    <row r="380" ht="23.25" customHeight="1">
      <c r="F380" s="840"/>
    </row>
    <row r="381" ht="23.25" customHeight="1">
      <c r="F381" s="840"/>
    </row>
    <row r="382" ht="23.25" customHeight="1">
      <c r="F382" s="840"/>
    </row>
    <row r="383" ht="23.25" customHeight="1">
      <c r="F383" s="840"/>
    </row>
    <row r="384" ht="23.25" customHeight="1">
      <c r="F384" s="840"/>
    </row>
    <row r="385" ht="23.25" customHeight="1">
      <c r="F385" s="840"/>
    </row>
    <row r="386" ht="23.25" customHeight="1">
      <c r="F386" s="840"/>
    </row>
    <row r="387" ht="23.25" customHeight="1">
      <c r="F387" s="840"/>
    </row>
    <row r="388" ht="23.25" customHeight="1">
      <c r="F388" s="840"/>
    </row>
    <row r="389" ht="23.25" customHeight="1">
      <c r="F389" s="840"/>
    </row>
    <row r="390" ht="23.25" customHeight="1">
      <c r="F390" s="840"/>
    </row>
    <row r="391" ht="23.25" customHeight="1">
      <c r="F391" s="840"/>
    </row>
    <row r="392" ht="23.25" customHeight="1">
      <c r="F392" s="840"/>
    </row>
    <row r="393" ht="23.25" customHeight="1">
      <c r="F393" s="840"/>
    </row>
    <row r="394" ht="23.25" customHeight="1">
      <c r="F394" s="840"/>
    </row>
    <row r="395" ht="23.25" customHeight="1">
      <c r="F395" s="840"/>
    </row>
    <row r="396" ht="23.25" customHeight="1">
      <c r="F396" s="840"/>
    </row>
    <row r="397" ht="23.25" customHeight="1">
      <c r="F397" s="840"/>
    </row>
    <row r="398" ht="23.25" customHeight="1">
      <c r="F398" s="840"/>
    </row>
    <row r="399" ht="23.25" customHeight="1">
      <c r="F399" s="840"/>
    </row>
    <row r="400" ht="23.25" customHeight="1">
      <c r="F400" s="840"/>
    </row>
    <row r="401" ht="23.25" customHeight="1">
      <c r="F401" s="840"/>
    </row>
    <row r="402" ht="23.25" customHeight="1">
      <c r="F402" s="840"/>
    </row>
    <row r="403" ht="23.25" customHeight="1">
      <c r="F403" s="840"/>
    </row>
    <row r="404" ht="23.25" customHeight="1">
      <c r="F404" s="840"/>
    </row>
    <row r="405" ht="23.25" customHeight="1">
      <c r="F405" s="840"/>
    </row>
    <row r="406" ht="23.25" customHeight="1">
      <c r="F406" s="840"/>
    </row>
    <row r="407" ht="23.25" customHeight="1">
      <c r="F407" s="840"/>
    </row>
    <row r="408" ht="23.25" customHeight="1">
      <c r="F408" s="840"/>
    </row>
    <row r="409" ht="23.25" customHeight="1">
      <c r="F409" s="840"/>
    </row>
    <row r="410" ht="23.25" customHeight="1">
      <c r="F410" s="840"/>
    </row>
    <row r="411" ht="23.25" customHeight="1">
      <c r="F411" s="840"/>
    </row>
    <row r="412" ht="23.25" customHeight="1">
      <c r="F412" s="840"/>
    </row>
    <row r="413" ht="23.25" customHeight="1">
      <c r="F413" s="840"/>
    </row>
    <row r="414" ht="23.25" customHeight="1">
      <c r="F414" s="840"/>
    </row>
    <row r="415" ht="23.25" customHeight="1">
      <c r="F415" s="840"/>
    </row>
    <row r="416" ht="23.25" customHeight="1">
      <c r="F416" s="840"/>
    </row>
    <row r="417" ht="23.25" customHeight="1">
      <c r="F417" s="840"/>
    </row>
    <row r="418" ht="23.25" customHeight="1">
      <c r="F418" s="840"/>
    </row>
    <row r="419" ht="23.25" customHeight="1">
      <c r="F419" s="840"/>
    </row>
    <row r="420" ht="23.25" customHeight="1">
      <c r="F420" s="840"/>
    </row>
    <row r="421" ht="23.25" customHeight="1">
      <c r="F421" s="840"/>
    </row>
    <row r="422" ht="23.25" customHeight="1">
      <c r="F422" s="840"/>
    </row>
    <row r="423" ht="23.25" customHeight="1">
      <c r="F423" s="840"/>
    </row>
    <row r="424" ht="23.25" customHeight="1">
      <c r="F424" s="840"/>
    </row>
    <row r="425" ht="23.25" customHeight="1">
      <c r="F425" s="840"/>
    </row>
    <row r="426" ht="23.25" customHeight="1">
      <c r="F426" s="840"/>
    </row>
    <row r="427" ht="23.25" customHeight="1">
      <c r="F427" s="840"/>
    </row>
    <row r="428" ht="23.25" customHeight="1">
      <c r="F428" s="840"/>
    </row>
    <row r="429" ht="23.25" customHeight="1">
      <c r="F429" s="840"/>
    </row>
    <row r="430" ht="23.25" customHeight="1">
      <c r="F430" s="840"/>
    </row>
    <row r="431" ht="23.25" customHeight="1">
      <c r="F431" s="840"/>
    </row>
    <row r="432" ht="23.25" customHeight="1">
      <c r="F432" s="840"/>
    </row>
    <row r="433" ht="23.25" customHeight="1">
      <c r="F433" s="840"/>
    </row>
    <row r="434" ht="23.25" customHeight="1">
      <c r="F434" s="840"/>
    </row>
    <row r="435" ht="23.25" customHeight="1">
      <c r="F435" s="840"/>
    </row>
    <row r="436" ht="23.25" customHeight="1">
      <c r="F436" s="840"/>
    </row>
    <row r="437" ht="23.25" customHeight="1">
      <c r="F437" s="840"/>
    </row>
    <row r="438" ht="23.25" customHeight="1">
      <c r="F438" s="840"/>
    </row>
    <row r="439" ht="23.25" customHeight="1">
      <c r="F439" s="840"/>
    </row>
    <row r="440" ht="23.25" customHeight="1">
      <c r="F440" s="840"/>
    </row>
    <row r="441" ht="23.25" customHeight="1">
      <c r="F441" s="840"/>
    </row>
    <row r="442" ht="23.25" customHeight="1">
      <c r="F442" s="840"/>
    </row>
    <row r="443" ht="23.25" customHeight="1">
      <c r="F443" s="840"/>
    </row>
    <row r="444" ht="23.25" customHeight="1">
      <c r="F444" s="840"/>
    </row>
    <row r="445" ht="23.25" customHeight="1">
      <c r="F445" s="840"/>
    </row>
    <row r="446" ht="23.25" customHeight="1">
      <c r="F446" s="840"/>
    </row>
    <row r="447" ht="23.25" customHeight="1">
      <c r="F447" s="840"/>
    </row>
    <row r="448" ht="23.25" customHeight="1">
      <c r="F448" s="840"/>
    </row>
    <row r="449" ht="23.25" customHeight="1">
      <c r="F449" s="840"/>
    </row>
    <row r="450" ht="23.25" customHeight="1">
      <c r="F450" s="840"/>
    </row>
    <row r="451" ht="23.25" customHeight="1">
      <c r="F451" s="840"/>
    </row>
    <row r="452" ht="23.25" customHeight="1">
      <c r="F452" s="840"/>
    </row>
    <row r="453" ht="23.25" customHeight="1">
      <c r="F453" s="840"/>
    </row>
    <row r="454" ht="23.25" customHeight="1">
      <c r="F454" s="840"/>
    </row>
    <row r="455" ht="23.25" customHeight="1">
      <c r="F455" s="840"/>
    </row>
    <row r="456" ht="23.25" customHeight="1">
      <c r="F456" s="840"/>
    </row>
    <row r="457" ht="23.25" customHeight="1">
      <c r="F457" s="840"/>
    </row>
    <row r="458" ht="23.25" customHeight="1">
      <c r="F458" s="840"/>
    </row>
    <row r="459" ht="23.25" customHeight="1">
      <c r="F459" s="840"/>
    </row>
    <row r="460" ht="23.25" customHeight="1">
      <c r="F460" s="840"/>
    </row>
    <row r="461" ht="23.25" customHeight="1">
      <c r="F461" s="840"/>
    </row>
    <row r="462" ht="23.25" customHeight="1">
      <c r="F462" s="840"/>
    </row>
    <row r="463" ht="23.25" customHeight="1">
      <c r="F463" s="840"/>
    </row>
    <row r="464" ht="23.25" customHeight="1">
      <c r="F464" s="840"/>
    </row>
    <row r="465" ht="23.25" customHeight="1">
      <c r="F465" s="840"/>
    </row>
    <row r="466" ht="23.25" customHeight="1">
      <c r="F466" s="840"/>
    </row>
    <row r="467" ht="23.25" customHeight="1">
      <c r="F467" s="840"/>
    </row>
    <row r="468" ht="23.25" customHeight="1">
      <c r="F468" s="840"/>
    </row>
    <row r="469" ht="23.25" customHeight="1">
      <c r="F469" s="840"/>
    </row>
    <row r="470" ht="23.25" customHeight="1">
      <c r="F470" s="840"/>
    </row>
    <row r="471" ht="23.25" customHeight="1">
      <c r="F471" s="840"/>
    </row>
    <row r="472" ht="23.25" customHeight="1">
      <c r="F472" s="840"/>
    </row>
    <row r="473" ht="23.25" customHeight="1">
      <c r="F473" s="840"/>
    </row>
    <row r="474" ht="23.25" customHeight="1">
      <c r="F474" s="840"/>
    </row>
    <row r="475" ht="23.25" customHeight="1">
      <c r="F475" s="840"/>
    </row>
    <row r="476" ht="23.25" customHeight="1">
      <c r="F476" s="840"/>
    </row>
    <row r="477" ht="23.25" customHeight="1">
      <c r="F477" s="840"/>
    </row>
    <row r="478" ht="23.25" customHeight="1">
      <c r="F478" s="840"/>
    </row>
    <row r="479" ht="23.25" customHeight="1">
      <c r="F479" s="840"/>
    </row>
    <row r="480" ht="23.25" customHeight="1">
      <c r="F480" s="840"/>
    </row>
    <row r="481" ht="23.25" customHeight="1">
      <c r="F481" s="840"/>
    </row>
    <row r="482" ht="23.25" customHeight="1">
      <c r="F482" s="840"/>
    </row>
    <row r="483" ht="23.25" customHeight="1">
      <c r="F483" s="840"/>
    </row>
    <row r="484" ht="23.25" customHeight="1">
      <c r="F484" s="840"/>
    </row>
    <row r="485" ht="23.25" customHeight="1">
      <c r="F485" s="840"/>
    </row>
    <row r="486" ht="23.25" customHeight="1">
      <c r="F486" s="840"/>
    </row>
    <row r="487" ht="23.25" customHeight="1">
      <c r="F487" s="840"/>
    </row>
    <row r="488" ht="23.25" customHeight="1">
      <c r="F488" s="840"/>
    </row>
    <row r="489" ht="23.25" customHeight="1">
      <c r="F489" s="840"/>
    </row>
    <row r="490" ht="23.25" customHeight="1">
      <c r="F490" s="840"/>
    </row>
    <row r="491" ht="23.25" customHeight="1">
      <c r="F491" s="840"/>
    </row>
    <row r="492" ht="23.25" customHeight="1">
      <c r="F492" s="840"/>
    </row>
    <row r="493" ht="23.25" customHeight="1">
      <c r="F493" s="840"/>
    </row>
    <row r="494" ht="23.25" customHeight="1">
      <c r="F494" s="840"/>
    </row>
    <row r="495" ht="23.25" customHeight="1">
      <c r="F495" s="840"/>
    </row>
    <row r="496" ht="23.25" customHeight="1">
      <c r="F496" s="840"/>
    </row>
    <row r="497" ht="23.25" customHeight="1">
      <c r="F497" s="840"/>
    </row>
    <row r="498" ht="23.25" customHeight="1">
      <c r="F498" s="840"/>
    </row>
    <row r="499" ht="23.25" customHeight="1">
      <c r="F499" s="840"/>
    </row>
    <row r="500" ht="23.25" customHeight="1">
      <c r="F500" s="840"/>
    </row>
    <row r="501" ht="23.25" customHeight="1">
      <c r="F501" s="840"/>
    </row>
    <row r="502" ht="23.25" customHeight="1">
      <c r="F502" s="840"/>
    </row>
    <row r="503" ht="23.25" customHeight="1">
      <c r="F503" s="840"/>
    </row>
    <row r="504" ht="23.25" customHeight="1">
      <c r="F504" s="840"/>
    </row>
    <row r="505" ht="23.25" customHeight="1">
      <c r="F505" s="840"/>
    </row>
    <row r="506" ht="23.25" customHeight="1">
      <c r="F506" s="840"/>
    </row>
    <row r="507" ht="23.25" customHeight="1">
      <c r="F507" s="840"/>
    </row>
    <row r="508" ht="23.25" customHeight="1">
      <c r="F508" s="840"/>
    </row>
    <row r="509" ht="23.25" customHeight="1">
      <c r="F509" s="840"/>
    </row>
    <row r="510" ht="23.25" customHeight="1">
      <c r="F510" s="840"/>
    </row>
    <row r="511" ht="23.25" customHeight="1">
      <c r="F511" s="840"/>
    </row>
    <row r="512" ht="23.25" customHeight="1">
      <c r="F512" s="840"/>
    </row>
    <row r="513" ht="23.25" customHeight="1">
      <c r="F513" s="840"/>
    </row>
    <row r="514" ht="23.25" customHeight="1">
      <c r="F514" s="840"/>
    </row>
    <row r="515" ht="23.25" customHeight="1">
      <c r="F515" s="840"/>
    </row>
    <row r="516" ht="23.25" customHeight="1">
      <c r="F516" s="840"/>
    </row>
    <row r="517" ht="23.25" customHeight="1">
      <c r="F517" s="840"/>
    </row>
    <row r="518" ht="23.25" customHeight="1">
      <c r="F518" s="840"/>
    </row>
    <row r="519" ht="23.25" customHeight="1">
      <c r="F519" s="840"/>
    </row>
    <row r="520" ht="23.25" customHeight="1">
      <c r="F520" s="840"/>
    </row>
    <row r="521" ht="23.25" customHeight="1">
      <c r="F521" s="840"/>
    </row>
    <row r="522" ht="23.25" customHeight="1">
      <c r="F522" s="840"/>
    </row>
    <row r="523" ht="23.25" customHeight="1">
      <c r="F523" s="840"/>
    </row>
    <row r="524" ht="23.25" customHeight="1">
      <c r="F524" s="840"/>
    </row>
    <row r="525" ht="23.25" customHeight="1">
      <c r="F525" s="840"/>
    </row>
    <row r="526" ht="23.25" customHeight="1">
      <c r="F526" s="840"/>
    </row>
    <row r="527" ht="23.25" customHeight="1">
      <c r="F527" s="840"/>
    </row>
    <row r="528" ht="23.25" customHeight="1">
      <c r="F528" s="840"/>
    </row>
    <row r="529" ht="23.25" customHeight="1">
      <c r="F529" s="840"/>
    </row>
    <row r="530" ht="23.25" customHeight="1">
      <c r="F530" s="840"/>
    </row>
    <row r="531" ht="23.25" customHeight="1">
      <c r="F531" s="840"/>
    </row>
    <row r="532" ht="23.25" customHeight="1">
      <c r="F532" s="840"/>
    </row>
    <row r="533" ht="23.25" customHeight="1">
      <c r="F533" s="840"/>
    </row>
    <row r="534" ht="23.25" customHeight="1">
      <c r="F534" s="840"/>
    </row>
    <row r="535" ht="23.25" customHeight="1">
      <c r="F535" s="840"/>
    </row>
    <row r="536" ht="23.25" customHeight="1">
      <c r="F536" s="840"/>
    </row>
    <row r="537" ht="23.25" customHeight="1">
      <c r="F537" s="840"/>
    </row>
    <row r="538" ht="23.25" customHeight="1">
      <c r="F538" s="840"/>
    </row>
    <row r="539" ht="23.25" customHeight="1">
      <c r="F539" s="840"/>
    </row>
    <row r="540" ht="23.25" customHeight="1">
      <c r="F540" s="840"/>
    </row>
    <row r="541" ht="23.25" customHeight="1">
      <c r="F541" s="840"/>
    </row>
    <row r="542" ht="23.25" customHeight="1">
      <c r="F542" s="840"/>
    </row>
    <row r="543" ht="23.25" customHeight="1">
      <c r="F543" s="840"/>
    </row>
    <row r="544" ht="23.25" customHeight="1">
      <c r="F544" s="840"/>
    </row>
    <row r="545" ht="23.25" customHeight="1">
      <c r="F545" s="840"/>
    </row>
    <row r="546" ht="23.25" customHeight="1">
      <c r="F546" s="840"/>
    </row>
    <row r="547" ht="23.25" customHeight="1">
      <c r="F547" s="840"/>
    </row>
    <row r="548" ht="23.25" customHeight="1">
      <c r="F548" s="840"/>
    </row>
    <row r="549" ht="23.25" customHeight="1">
      <c r="F549" s="840"/>
    </row>
    <row r="550" ht="23.25" customHeight="1">
      <c r="F550" s="840"/>
    </row>
    <row r="551" ht="23.25" customHeight="1">
      <c r="F551" s="840"/>
    </row>
    <row r="552" ht="23.25" customHeight="1">
      <c r="F552" s="840"/>
    </row>
    <row r="553" ht="23.25" customHeight="1">
      <c r="F553" s="840"/>
    </row>
    <row r="554" ht="23.25" customHeight="1">
      <c r="F554" s="840"/>
    </row>
    <row r="555" ht="23.25" customHeight="1">
      <c r="F555" s="840"/>
    </row>
    <row r="556" ht="23.25" customHeight="1">
      <c r="F556" s="840"/>
    </row>
    <row r="557" ht="23.25" customHeight="1">
      <c r="F557" s="840"/>
    </row>
    <row r="558" ht="23.25" customHeight="1">
      <c r="F558" s="840"/>
    </row>
    <row r="559" ht="23.25" customHeight="1">
      <c r="F559" s="840"/>
    </row>
    <row r="560" ht="23.25" customHeight="1">
      <c r="F560" s="840"/>
    </row>
    <row r="561" ht="23.25" customHeight="1">
      <c r="F561" s="840"/>
    </row>
    <row r="562" ht="23.25" customHeight="1">
      <c r="F562" s="840"/>
    </row>
    <row r="563" ht="23.25" customHeight="1">
      <c r="F563" s="840"/>
    </row>
    <row r="564" ht="23.25" customHeight="1">
      <c r="F564" s="840"/>
    </row>
    <row r="565" ht="23.25" customHeight="1">
      <c r="F565" s="840"/>
    </row>
    <row r="566" ht="23.25" customHeight="1">
      <c r="F566" s="840"/>
    </row>
    <row r="567" ht="23.25" customHeight="1">
      <c r="F567" s="840"/>
    </row>
    <row r="568" ht="23.25" customHeight="1">
      <c r="F568" s="840"/>
    </row>
    <row r="569" ht="23.25" customHeight="1">
      <c r="F569" s="840"/>
    </row>
    <row r="570" ht="23.25" customHeight="1">
      <c r="F570" s="840"/>
    </row>
    <row r="571" ht="23.25" customHeight="1">
      <c r="F571" s="840"/>
    </row>
    <row r="572" ht="23.25" customHeight="1">
      <c r="F572" s="840"/>
    </row>
    <row r="573" ht="23.25" customHeight="1">
      <c r="F573" s="840"/>
    </row>
    <row r="574" ht="23.25" customHeight="1">
      <c r="F574" s="840"/>
    </row>
    <row r="575" ht="23.25" customHeight="1">
      <c r="F575" s="840"/>
    </row>
    <row r="576" ht="23.25" customHeight="1">
      <c r="F576" s="840"/>
    </row>
    <row r="577" ht="23.25" customHeight="1">
      <c r="F577" s="840"/>
    </row>
    <row r="578" ht="23.25" customHeight="1">
      <c r="F578" s="840"/>
    </row>
    <row r="579" ht="23.25" customHeight="1">
      <c r="F579" s="840"/>
    </row>
    <row r="580" ht="23.25" customHeight="1">
      <c r="F580" s="840"/>
    </row>
    <row r="581" ht="23.25" customHeight="1">
      <c r="F581" s="840"/>
    </row>
    <row r="582" ht="23.25" customHeight="1">
      <c r="F582" s="840"/>
    </row>
    <row r="583" ht="23.25" customHeight="1">
      <c r="F583" s="840"/>
    </row>
    <row r="584" ht="23.25" customHeight="1">
      <c r="F584" s="840"/>
    </row>
    <row r="585" ht="23.25" customHeight="1">
      <c r="F585" s="840"/>
    </row>
    <row r="586" ht="23.25" customHeight="1">
      <c r="F586" s="840"/>
    </row>
    <row r="587" ht="23.25" customHeight="1">
      <c r="F587" s="840"/>
    </row>
    <row r="588" ht="23.25" customHeight="1">
      <c r="F588" s="840"/>
    </row>
    <row r="589" ht="23.25" customHeight="1">
      <c r="F589" s="840"/>
    </row>
    <row r="590" ht="23.25" customHeight="1">
      <c r="F590" s="840"/>
    </row>
    <row r="591" ht="23.25" customHeight="1">
      <c r="F591" s="840"/>
    </row>
    <row r="592" ht="23.25" customHeight="1">
      <c r="F592" s="840"/>
    </row>
    <row r="593" ht="23.25" customHeight="1">
      <c r="F593" s="840"/>
    </row>
    <row r="594" ht="23.25" customHeight="1">
      <c r="F594" s="840"/>
    </row>
    <row r="595" ht="23.25" customHeight="1">
      <c r="F595" s="840"/>
    </row>
    <row r="596" ht="23.25" customHeight="1">
      <c r="F596" s="840"/>
    </row>
    <row r="597" ht="23.25" customHeight="1">
      <c r="F597" s="840"/>
    </row>
    <row r="598" ht="23.25" customHeight="1">
      <c r="F598" s="840"/>
    </row>
    <row r="599" ht="23.25" customHeight="1">
      <c r="F599" s="840"/>
    </row>
    <row r="600" ht="23.25" customHeight="1">
      <c r="F600" s="840"/>
    </row>
    <row r="601" ht="23.25" customHeight="1">
      <c r="F601" s="840"/>
    </row>
    <row r="602" ht="23.25" customHeight="1">
      <c r="F602" s="840"/>
    </row>
    <row r="603" ht="23.25" customHeight="1">
      <c r="F603" s="840"/>
    </row>
    <row r="604" ht="23.25" customHeight="1">
      <c r="F604" s="840"/>
    </row>
    <row r="605" ht="23.25" customHeight="1">
      <c r="F605" s="840"/>
    </row>
    <row r="606" ht="23.25" customHeight="1">
      <c r="F606" s="840"/>
    </row>
    <row r="607" ht="23.25" customHeight="1">
      <c r="F607" s="840"/>
    </row>
    <row r="608" ht="23.25" customHeight="1">
      <c r="F608" s="840"/>
    </row>
    <row r="609" ht="23.25" customHeight="1">
      <c r="F609" s="840"/>
    </row>
    <row r="610" ht="23.25" customHeight="1">
      <c r="F610" s="840"/>
    </row>
    <row r="611" ht="23.25" customHeight="1">
      <c r="F611" s="840"/>
    </row>
    <row r="612" ht="23.25" customHeight="1">
      <c r="F612" s="840"/>
    </row>
    <row r="613" ht="23.25" customHeight="1">
      <c r="F613" s="840"/>
    </row>
    <row r="614" ht="23.25" customHeight="1">
      <c r="F614" s="840"/>
    </row>
    <row r="615" ht="23.25" customHeight="1">
      <c r="F615" s="840"/>
    </row>
    <row r="616" ht="23.25" customHeight="1">
      <c r="F616" s="840"/>
    </row>
    <row r="617" ht="23.25" customHeight="1">
      <c r="F617" s="840"/>
    </row>
    <row r="618" ht="23.25" customHeight="1">
      <c r="F618" s="840"/>
    </row>
    <row r="619" ht="23.25" customHeight="1">
      <c r="F619" s="840"/>
    </row>
    <row r="620" ht="23.25" customHeight="1">
      <c r="F620" s="840"/>
    </row>
    <row r="621" ht="23.25" customHeight="1">
      <c r="F621" s="840"/>
    </row>
    <row r="622" ht="23.25" customHeight="1">
      <c r="F622" s="840"/>
    </row>
    <row r="623" ht="23.25" customHeight="1">
      <c r="F623" s="840"/>
    </row>
    <row r="624" ht="23.25" customHeight="1">
      <c r="F624" s="840"/>
    </row>
    <row r="625" ht="23.25" customHeight="1">
      <c r="F625" s="840"/>
    </row>
    <row r="626" ht="23.25" customHeight="1">
      <c r="F626" s="840"/>
    </row>
    <row r="627" ht="23.25" customHeight="1">
      <c r="F627" s="840"/>
    </row>
    <row r="628" ht="23.25" customHeight="1">
      <c r="F628" s="840"/>
    </row>
    <row r="629" ht="23.25" customHeight="1">
      <c r="F629" s="840"/>
    </row>
    <row r="630" ht="23.25" customHeight="1">
      <c r="F630" s="840"/>
    </row>
    <row r="631" ht="23.25" customHeight="1">
      <c r="F631" s="840"/>
    </row>
    <row r="632" ht="23.25" customHeight="1">
      <c r="F632" s="840"/>
    </row>
    <row r="633" ht="23.25" customHeight="1">
      <c r="F633" s="840"/>
    </row>
    <row r="634" ht="23.25" customHeight="1">
      <c r="F634" s="840"/>
    </row>
    <row r="635" ht="23.25" customHeight="1">
      <c r="F635" s="840"/>
    </row>
    <row r="636" ht="23.25" customHeight="1">
      <c r="F636" s="840"/>
    </row>
    <row r="637" ht="23.25" customHeight="1">
      <c r="F637" s="840"/>
    </row>
    <row r="638" ht="23.25" customHeight="1">
      <c r="F638" s="840"/>
    </row>
    <row r="639" ht="23.25" customHeight="1">
      <c r="F639" s="840"/>
    </row>
    <row r="640" ht="23.25" customHeight="1">
      <c r="F640" s="840"/>
    </row>
    <row r="641" ht="23.25" customHeight="1">
      <c r="F641" s="840"/>
    </row>
    <row r="642" ht="23.25" customHeight="1">
      <c r="F642" s="840"/>
    </row>
    <row r="643" ht="23.25" customHeight="1">
      <c r="F643" s="840"/>
    </row>
    <row r="644" ht="23.25" customHeight="1">
      <c r="F644" s="840"/>
    </row>
    <row r="645" ht="23.25" customHeight="1">
      <c r="F645" s="840"/>
    </row>
    <row r="646" ht="23.25" customHeight="1">
      <c r="F646" s="840"/>
    </row>
    <row r="647" ht="23.25" customHeight="1">
      <c r="F647" s="840"/>
    </row>
    <row r="648" ht="23.25" customHeight="1">
      <c r="F648" s="840"/>
    </row>
    <row r="649" ht="23.25" customHeight="1">
      <c r="F649" s="840"/>
    </row>
    <row r="650" ht="23.25" customHeight="1">
      <c r="F650" s="840"/>
    </row>
    <row r="651" ht="23.25" customHeight="1">
      <c r="F651" s="840"/>
    </row>
    <row r="652" ht="23.25" customHeight="1">
      <c r="F652" s="840"/>
    </row>
    <row r="653" ht="23.25" customHeight="1">
      <c r="F653" s="840"/>
    </row>
    <row r="654" ht="23.25" customHeight="1">
      <c r="F654" s="840"/>
    </row>
    <row r="655" ht="23.25" customHeight="1">
      <c r="F655" s="840"/>
    </row>
    <row r="656" ht="23.25" customHeight="1">
      <c r="F656" s="840"/>
    </row>
    <row r="657" ht="23.25" customHeight="1">
      <c r="F657" s="840"/>
    </row>
    <row r="658" ht="23.25" customHeight="1">
      <c r="F658" s="840"/>
    </row>
    <row r="659" ht="23.25" customHeight="1">
      <c r="F659" s="840"/>
    </row>
    <row r="660" ht="23.25" customHeight="1">
      <c r="F660" s="840"/>
    </row>
    <row r="661" ht="23.25" customHeight="1">
      <c r="F661" s="840"/>
    </row>
    <row r="662" ht="23.25" customHeight="1">
      <c r="F662" s="840"/>
    </row>
    <row r="663" ht="23.25" customHeight="1">
      <c r="F663" s="840"/>
    </row>
    <row r="664" ht="23.25" customHeight="1">
      <c r="F664" s="840"/>
    </row>
    <row r="665" ht="23.25" customHeight="1">
      <c r="F665" s="840"/>
    </row>
    <row r="666" ht="23.25" customHeight="1">
      <c r="F666" s="840"/>
    </row>
    <row r="667" ht="23.25" customHeight="1">
      <c r="F667" s="840"/>
    </row>
    <row r="668" ht="23.25" customHeight="1">
      <c r="F668" s="840"/>
    </row>
    <row r="669" ht="23.25" customHeight="1">
      <c r="F669" s="840"/>
    </row>
    <row r="670" ht="23.25" customHeight="1">
      <c r="F670" s="840"/>
    </row>
    <row r="671" ht="23.25" customHeight="1">
      <c r="F671" s="840"/>
    </row>
    <row r="672" ht="23.25" customHeight="1">
      <c r="F672" s="840"/>
    </row>
    <row r="673" ht="23.25" customHeight="1">
      <c r="F673" s="840"/>
    </row>
    <row r="674" ht="23.25" customHeight="1">
      <c r="F674" s="840"/>
    </row>
    <row r="675" ht="23.25" customHeight="1">
      <c r="F675" s="840"/>
    </row>
    <row r="676" ht="23.25" customHeight="1">
      <c r="F676" s="840"/>
    </row>
    <row r="677" ht="23.25" customHeight="1">
      <c r="F677" s="840"/>
    </row>
    <row r="678" ht="23.25" customHeight="1">
      <c r="F678" s="840"/>
    </row>
    <row r="679" ht="23.25" customHeight="1">
      <c r="F679" s="840"/>
    </row>
    <row r="680" ht="23.25" customHeight="1">
      <c r="F680" s="840"/>
    </row>
    <row r="681" ht="23.25" customHeight="1">
      <c r="F681" s="840"/>
    </row>
    <row r="682" ht="23.25" customHeight="1">
      <c r="F682" s="840"/>
    </row>
    <row r="683" ht="23.25" customHeight="1">
      <c r="F683" s="840"/>
    </row>
    <row r="684" ht="23.25" customHeight="1">
      <c r="F684" s="840"/>
    </row>
    <row r="685" ht="23.25" customHeight="1">
      <c r="F685" s="840"/>
    </row>
    <row r="686" ht="23.25" customHeight="1">
      <c r="F686" s="840"/>
    </row>
    <row r="687" ht="23.25" customHeight="1">
      <c r="F687" s="840"/>
    </row>
    <row r="688" ht="23.25" customHeight="1">
      <c r="F688" s="840"/>
    </row>
    <row r="689" ht="23.25" customHeight="1">
      <c r="F689" s="840"/>
    </row>
    <row r="690" ht="23.25" customHeight="1">
      <c r="F690" s="840"/>
    </row>
    <row r="691" ht="23.25" customHeight="1">
      <c r="F691" s="840"/>
    </row>
    <row r="692" ht="23.25" customHeight="1">
      <c r="F692" s="840"/>
    </row>
    <row r="693" ht="23.25" customHeight="1">
      <c r="F693" s="840"/>
    </row>
    <row r="694" ht="23.25" customHeight="1">
      <c r="F694" s="840"/>
    </row>
    <row r="695" ht="23.25" customHeight="1">
      <c r="F695" s="840"/>
    </row>
    <row r="696" ht="23.25" customHeight="1">
      <c r="F696" s="840"/>
    </row>
    <row r="697" ht="23.25" customHeight="1">
      <c r="F697" s="840"/>
    </row>
    <row r="698" ht="23.25" customHeight="1">
      <c r="F698" s="840"/>
    </row>
    <row r="699" ht="23.25" customHeight="1">
      <c r="F699" s="840"/>
    </row>
    <row r="700" ht="23.25" customHeight="1">
      <c r="F700" s="840"/>
    </row>
    <row r="701" ht="23.25" customHeight="1">
      <c r="F701" s="840"/>
    </row>
    <row r="702" ht="23.25" customHeight="1">
      <c r="F702" s="840"/>
    </row>
    <row r="703" ht="23.25" customHeight="1">
      <c r="F703" s="840"/>
    </row>
    <row r="704" ht="23.25" customHeight="1">
      <c r="F704" s="840"/>
    </row>
    <row r="705" ht="23.25" customHeight="1">
      <c r="F705" s="840"/>
    </row>
    <row r="706" ht="23.25" customHeight="1">
      <c r="F706" s="840"/>
    </row>
    <row r="707" ht="23.25" customHeight="1">
      <c r="F707" s="840"/>
    </row>
    <row r="708" ht="23.25" customHeight="1">
      <c r="F708" s="840"/>
    </row>
    <row r="709" ht="23.25" customHeight="1">
      <c r="F709" s="840"/>
    </row>
    <row r="710" ht="23.25" customHeight="1">
      <c r="F710" s="840"/>
    </row>
    <row r="711" ht="23.25" customHeight="1">
      <c r="F711" s="840"/>
    </row>
    <row r="712" ht="23.25" customHeight="1">
      <c r="F712" s="840"/>
    </row>
    <row r="713" ht="23.25" customHeight="1">
      <c r="F713" s="840"/>
    </row>
    <row r="714" ht="23.25" customHeight="1">
      <c r="F714" s="840"/>
    </row>
    <row r="715" ht="23.25" customHeight="1">
      <c r="F715" s="840"/>
    </row>
    <row r="716" ht="23.25" customHeight="1">
      <c r="F716" s="840"/>
    </row>
    <row r="717" ht="23.25" customHeight="1">
      <c r="F717" s="840"/>
    </row>
    <row r="718" ht="23.25" customHeight="1">
      <c r="F718" s="840"/>
    </row>
    <row r="719" ht="23.25" customHeight="1">
      <c r="F719" s="840"/>
    </row>
    <row r="720" ht="23.25" customHeight="1">
      <c r="F720" s="840"/>
    </row>
    <row r="721" ht="23.25" customHeight="1">
      <c r="F721" s="840"/>
    </row>
    <row r="722" ht="23.25" customHeight="1">
      <c r="F722" s="840"/>
    </row>
    <row r="723" ht="23.25" customHeight="1">
      <c r="F723" s="840"/>
    </row>
    <row r="724" ht="23.25" customHeight="1">
      <c r="F724" s="840"/>
    </row>
    <row r="725" ht="23.25" customHeight="1">
      <c r="F725" s="840"/>
    </row>
    <row r="726" ht="23.25" customHeight="1">
      <c r="F726" s="840"/>
    </row>
    <row r="727" ht="23.25" customHeight="1">
      <c r="F727" s="840"/>
    </row>
    <row r="728" ht="23.25" customHeight="1">
      <c r="F728" s="840"/>
    </row>
    <row r="729" ht="23.25" customHeight="1">
      <c r="F729" s="840"/>
    </row>
    <row r="730" ht="23.25" customHeight="1">
      <c r="F730" s="840"/>
    </row>
    <row r="731" ht="23.25" customHeight="1">
      <c r="F731" s="840"/>
    </row>
    <row r="732" ht="23.25" customHeight="1">
      <c r="F732" s="840"/>
    </row>
    <row r="733" ht="23.25" customHeight="1">
      <c r="F733" s="840"/>
    </row>
    <row r="734" ht="23.25" customHeight="1">
      <c r="F734" s="840"/>
    </row>
    <row r="735" ht="23.25" customHeight="1">
      <c r="F735" s="840"/>
    </row>
    <row r="736" ht="23.25" customHeight="1">
      <c r="F736" s="840"/>
    </row>
    <row r="737" ht="23.25" customHeight="1">
      <c r="F737" s="840"/>
    </row>
    <row r="738" ht="23.25" customHeight="1">
      <c r="F738" s="840"/>
    </row>
    <row r="739" ht="23.25" customHeight="1">
      <c r="F739" s="840"/>
    </row>
    <row r="740" ht="23.25" customHeight="1">
      <c r="F740" s="840"/>
    </row>
    <row r="741" ht="23.25" customHeight="1">
      <c r="F741" s="840"/>
    </row>
    <row r="742" ht="23.25" customHeight="1">
      <c r="F742" s="840"/>
    </row>
    <row r="743" ht="23.25" customHeight="1">
      <c r="F743" s="840"/>
    </row>
    <row r="744" ht="23.25" customHeight="1">
      <c r="F744" s="840"/>
    </row>
    <row r="745" ht="23.25" customHeight="1">
      <c r="F745" s="840"/>
    </row>
    <row r="746" ht="23.25" customHeight="1">
      <c r="F746" s="840"/>
    </row>
    <row r="747" ht="23.25" customHeight="1">
      <c r="F747" s="840"/>
    </row>
    <row r="748" ht="23.25" customHeight="1">
      <c r="F748" s="840"/>
    </row>
    <row r="749" ht="23.25" customHeight="1">
      <c r="F749" s="840"/>
    </row>
    <row r="750" ht="23.25" customHeight="1">
      <c r="F750" s="840"/>
    </row>
    <row r="751" ht="23.25" customHeight="1">
      <c r="F751" s="840"/>
    </row>
    <row r="752" ht="23.25" customHeight="1">
      <c r="F752" s="840"/>
    </row>
    <row r="753" ht="23.25" customHeight="1">
      <c r="F753" s="840"/>
    </row>
    <row r="754" ht="23.25" customHeight="1">
      <c r="F754" s="840"/>
    </row>
    <row r="755" ht="23.25" customHeight="1">
      <c r="F755" s="840"/>
    </row>
    <row r="756" ht="23.25" customHeight="1">
      <c r="F756" s="840"/>
    </row>
    <row r="757" ht="23.25" customHeight="1">
      <c r="F757" s="840"/>
    </row>
    <row r="758" ht="23.25" customHeight="1">
      <c r="F758" s="840"/>
    </row>
    <row r="759" ht="23.25" customHeight="1">
      <c r="F759" s="840"/>
    </row>
    <row r="760" ht="23.25" customHeight="1">
      <c r="F760" s="840"/>
    </row>
    <row r="761" ht="23.25" customHeight="1">
      <c r="F761" s="840"/>
    </row>
    <row r="762" ht="23.25" customHeight="1">
      <c r="F762" s="840"/>
    </row>
    <row r="763" ht="23.25" customHeight="1">
      <c r="F763" s="840"/>
    </row>
    <row r="764" ht="23.25" customHeight="1">
      <c r="F764" s="840"/>
    </row>
    <row r="765" ht="23.25" customHeight="1">
      <c r="F765" s="840"/>
    </row>
    <row r="766" ht="23.25" customHeight="1">
      <c r="F766" s="840"/>
    </row>
    <row r="767" ht="23.25" customHeight="1">
      <c r="F767" s="840"/>
    </row>
    <row r="768" ht="23.25" customHeight="1">
      <c r="F768" s="840"/>
    </row>
    <row r="769" ht="23.25" customHeight="1">
      <c r="F769" s="840"/>
    </row>
    <row r="770" ht="23.25" customHeight="1">
      <c r="F770" s="840"/>
    </row>
    <row r="771" ht="23.25" customHeight="1">
      <c r="F771" s="840"/>
    </row>
    <row r="772" ht="23.25" customHeight="1">
      <c r="F772" s="840"/>
    </row>
    <row r="773" ht="23.25" customHeight="1">
      <c r="F773" s="840"/>
    </row>
    <row r="774" ht="23.25" customHeight="1">
      <c r="F774" s="840"/>
    </row>
    <row r="775" ht="23.25" customHeight="1">
      <c r="F775" s="840"/>
    </row>
    <row r="776" ht="23.25" customHeight="1">
      <c r="F776" s="840"/>
    </row>
    <row r="777" ht="23.25" customHeight="1">
      <c r="F777" s="840"/>
    </row>
    <row r="778" ht="23.25" customHeight="1">
      <c r="F778" s="840"/>
    </row>
    <row r="779" ht="23.25" customHeight="1">
      <c r="F779" s="840"/>
    </row>
    <row r="780" ht="23.25" customHeight="1">
      <c r="F780" s="840"/>
    </row>
    <row r="781" ht="23.25" customHeight="1">
      <c r="F781" s="840"/>
    </row>
    <row r="782" ht="23.25" customHeight="1">
      <c r="F782" s="840"/>
    </row>
    <row r="783" ht="23.25" customHeight="1">
      <c r="F783" s="840"/>
    </row>
    <row r="784" ht="23.25" customHeight="1">
      <c r="F784" s="840"/>
    </row>
    <row r="785" ht="23.25" customHeight="1">
      <c r="F785" s="840"/>
    </row>
    <row r="786" ht="23.25" customHeight="1">
      <c r="F786" s="840"/>
    </row>
    <row r="787" ht="23.25" customHeight="1">
      <c r="F787" s="840"/>
    </row>
    <row r="788" ht="23.25" customHeight="1">
      <c r="F788" s="840"/>
    </row>
    <row r="789" ht="23.25" customHeight="1">
      <c r="F789" s="840"/>
    </row>
    <row r="790" ht="23.25" customHeight="1">
      <c r="F790" s="840"/>
    </row>
    <row r="791" ht="23.25" customHeight="1">
      <c r="F791" s="840"/>
    </row>
    <row r="792" ht="23.25" customHeight="1">
      <c r="F792" s="840"/>
    </row>
    <row r="793" ht="23.25" customHeight="1">
      <c r="F793" s="840"/>
    </row>
    <row r="794" ht="23.25" customHeight="1">
      <c r="F794" s="840"/>
    </row>
    <row r="795" ht="23.25" customHeight="1">
      <c r="F795" s="840"/>
    </row>
    <row r="796" ht="23.25" customHeight="1">
      <c r="F796" s="840"/>
    </row>
    <row r="797" ht="23.25" customHeight="1">
      <c r="F797" s="840"/>
    </row>
    <row r="798" ht="23.25" customHeight="1">
      <c r="F798" s="840"/>
    </row>
    <row r="799" ht="23.25" customHeight="1">
      <c r="F799" s="840"/>
    </row>
    <row r="800" ht="23.25" customHeight="1">
      <c r="F800" s="840"/>
    </row>
    <row r="801" ht="23.25" customHeight="1">
      <c r="F801" s="840"/>
    </row>
    <row r="802" ht="23.25" customHeight="1">
      <c r="F802" s="840"/>
    </row>
    <row r="803" ht="23.25" customHeight="1">
      <c r="F803" s="840"/>
    </row>
    <row r="804" ht="23.25" customHeight="1">
      <c r="F804" s="840"/>
    </row>
    <row r="805" ht="23.25" customHeight="1">
      <c r="F805" s="840"/>
    </row>
    <row r="806" ht="23.25" customHeight="1">
      <c r="F806" s="840"/>
    </row>
    <row r="807" ht="23.25" customHeight="1">
      <c r="F807" s="840"/>
    </row>
    <row r="808" ht="23.25" customHeight="1">
      <c r="F808" s="840"/>
    </row>
    <row r="809" ht="23.25" customHeight="1">
      <c r="F809" s="840"/>
    </row>
    <row r="810" ht="23.25" customHeight="1">
      <c r="F810" s="840"/>
    </row>
    <row r="811" ht="23.25" customHeight="1">
      <c r="F811" s="840"/>
    </row>
    <row r="812" ht="23.25" customHeight="1">
      <c r="F812" s="840"/>
    </row>
    <row r="813" ht="23.25" customHeight="1">
      <c r="F813" s="840"/>
    </row>
    <row r="814" ht="23.25" customHeight="1">
      <c r="F814" s="840"/>
    </row>
    <row r="815" ht="23.25" customHeight="1">
      <c r="F815" s="840"/>
    </row>
    <row r="816" ht="23.25" customHeight="1">
      <c r="F816" s="840"/>
    </row>
    <row r="817" ht="23.25" customHeight="1">
      <c r="F817" s="840"/>
    </row>
    <row r="818" ht="23.25" customHeight="1">
      <c r="F818" s="840"/>
    </row>
    <row r="819" ht="23.25" customHeight="1">
      <c r="F819" s="840"/>
    </row>
    <row r="820" ht="23.25" customHeight="1">
      <c r="F820" s="840"/>
    </row>
    <row r="821" ht="23.25" customHeight="1">
      <c r="F821" s="840"/>
    </row>
    <row r="822" ht="23.25" customHeight="1">
      <c r="F822" s="840"/>
    </row>
    <row r="823" ht="23.25" customHeight="1">
      <c r="F823" s="840"/>
    </row>
    <row r="824" ht="23.25" customHeight="1">
      <c r="F824" s="840"/>
    </row>
    <row r="825" ht="23.25" customHeight="1">
      <c r="F825" s="840"/>
    </row>
    <row r="826" ht="23.25" customHeight="1">
      <c r="F826" s="840"/>
    </row>
    <row r="827" ht="23.25" customHeight="1">
      <c r="F827" s="840"/>
    </row>
    <row r="828" ht="23.25" customHeight="1">
      <c r="F828" s="840"/>
    </row>
    <row r="829" ht="23.25" customHeight="1">
      <c r="F829" s="840"/>
    </row>
    <row r="830" ht="23.25" customHeight="1">
      <c r="F830" s="840"/>
    </row>
    <row r="831" ht="23.25" customHeight="1">
      <c r="F831" s="840"/>
    </row>
    <row r="832" ht="23.25" customHeight="1">
      <c r="F832" s="840"/>
    </row>
    <row r="833" ht="23.25" customHeight="1">
      <c r="F833" s="840"/>
    </row>
    <row r="834" ht="23.25" customHeight="1">
      <c r="F834" s="840"/>
    </row>
    <row r="835" ht="23.25" customHeight="1">
      <c r="F835" s="840"/>
    </row>
    <row r="836" ht="23.25" customHeight="1">
      <c r="F836" s="840"/>
    </row>
    <row r="837" ht="23.25" customHeight="1">
      <c r="F837" s="840"/>
    </row>
    <row r="838" ht="23.25" customHeight="1">
      <c r="F838" s="840"/>
    </row>
    <row r="839" ht="23.25" customHeight="1">
      <c r="F839" s="840"/>
    </row>
    <row r="840" ht="23.25" customHeight="1">
      <c r="F840" s="840"/>
    </row>
    <row r="841" ht="23.25" customHeight="1">
      <c r="F841" s="840"/>
    </row>
    <row r="842" ht="23.25" customHeight="1">
      <c r="F842" s="840"/>
    </row>
    <row r="843" ht="23.25" customHeight="1">
      <c r="F843" s="840"/>
    </row>
    <row r="844" ht="23.25" customHeight="1">
      <c r="F844" s="840"/>
    </row>
    <row r="845" ht="23.25" customHeight="1">
      <c r="F845" s="840"/>
    </row>
    <row r="846" ht="23.25" customHeight="1">
      <c r="F846" s="840"/>
    </row>
    <row r="847" ht="23.25" customHeight="1">
      <c r="F847" s="840"/>
    </row>
    <row r="848" ht="23.25" customHeight="1">
      <c r="F848" s="840"/>
    </row>
    <row r="849" ht="23.25" customHeight="1">
      <c r="F849" s="840"/>
    </row>
    <row r="850" ht="23.25" customHeight="1">
      <c r="F850" s="840"/>
    </row>
    <row r="851" ht="23.25" customHeight="1">
      <c r="F851" s="840"/>
    </row>
    <row r="852" ht="23.25" customHeight="1">
      <c r="F852" s="840"/>
    </row>
    <row r="853" ht="23.25" customHeight="1">
      <c r="F853" s="840"/>
    </row>
    <row r="854" ht="23.25" customHeight="1">
      <c r="F854" s="840"/>
    </row>
    <row r="855" ht="23.25" customHeight="1">
      <c r="F855" s="840"/>
    </row>
    <row r="856" ht="23.25" customHeight="1">
      <c r="F856" s="840"/>
    </row>
    <row r="857" ht="23.25" customHeight="1">
      <c r="F857" s="840"/>
    </row>
    <row r="858" ht="23.25" customHeight="1">
      <c r="F858" s="840"/>
    </row>
    <row r="859" ht="23.25" customHeight="1">
      <c r="F859" s="840"/>
    </row>
    <row r="860" ht="23.25" customHeight="1">
      <c r="F860" s="840"/>
    </row>
    <row r="861" ht="23.25" customHeight="1">
      <c r="F861" s="840"/>
    </row>
    <row r="862" ht="23.25" customHeight="1">
      <c r="F862" s="840"/>
    </row>
    <row r="863" ht="23.25" customHeight="1">
      <c r="F863" s="840"/>
    </row>
    <row r="864" ht="23.25" customHeight="1">
      <c r="F864" s="840"/>
    </row>
    <row r="865" ht="23.25" customHeight="1">
      <c r="F865" s="840"/>
    </row>
    <row r="866" ht="23.25" customHeight="1">
      <c r="F866" s="840"/>
    </row>
    <row r="867" ht="23.25" customHeight="1">
      <c r="F867" s="840"/>
    </row>
    <row r="868" ht="23.25" customHeight="1">
      <c r="F868" s="840"/>
    </row>
    <row r="869" ht="23.25" customHeight="1">
      <c r="F869" s="840"/>
    </row>
    <row r="870" ht="23.25" customHeight="1">
      <c r="F870" s="840"/>
    </row>
    <row r="871" ht="23.25" customHeight="1">
      <c r="F871" s="840"/>
    </row>
    <row r="872" ht="23.25" customHeight="1">
      <c r="F872" s="840"/>
    </row>
    <row r="873" ht="23.25" customHeight="1">
      <c r="F873" s="840"/>
    </row>
    <row r="874" ht="23.25" customHeight="1">
      <c r="F874" s="840"/>
    </row>
    <row r="875" ht="23.25" customHeight="1">
      <c r="F875" s="840"/>
    </row>
    <row r="876" ht="23.25" customHeight="1">
      <c r="F876" s="840"/>
    </row>
    <row r="877" ht="23.25" customHeight="1">
      <c r="F877" s="840"/>
    </row>
    <row r="878" ht="23.25" customHeight="1">
      <c r="F878" s="840"/>
    </row>
    <row r="879" ht="23.25" customHeight="1">
      <c r="F879" s="840"/>
    </row>
    <row r="880" ht="23.25" customHeight="1">
      <c r="F880" s="840"/>
    </row>
    <row r="881" ht="23.25" customHeight="1">
      <c r="F881" s="840"/>
    </row>
    <row r="882" ht="23.25" customHeight="1">
      <c r="F882" s="840"/>
    </row>
    <row r="883" ht="23.25" customHeight="1">
      <c r="F883" s="840"/>
    </row>
    <row r="884" ht="23.25" customHeight="1">
      <c r="F884" s="840"/>
    </row>
    <row r="885" ht="23.25" customHeight="1">
      <c r="F885" s="840"/>
    </row>
    <row r="886" ht="23.25" customHeight="1">
      <c r="F886" s="840"/>
    </row>
    <row r="887" ht="23.25" customHeight="1">
      <c r="F887" s="840"/>
    </row>
    <row r="888" ht="23.25" customHeight="1">
      <c r="F888" s="840"/>
    </row>
    <row r="889" ht="23.25" customHeight="1">
      <c r="F889" s="840"/>
    </row>
    <row r="890" ht="23.25" customHeight="1">
      <c r="F890" s="840"/>
    </row>
    <row r="891" ht="23.25" customHeight="1">
      <c r="F891" s="840"/>
    </row>
    <row r="892" ht="23.25" customHeight="1">
      <c r="F892" s="840"/>
    </row>
    <row r="893" ht="23.25" customHeight="1">
      <c r="F893" s="840"/>
    </row>
    <row r="894" ht="23.25" customHeight="1">
      <c r="F894" s="840"/>
    </row>
    <row r="895" ht="23.25" customHeight="1">
      <c r="F895" s="840"/>
    </row>
    <row r="896" ht="23.25" customHeight="1">
      <c r="F896" s="840"/>
    </row>
    <row r="897" ht="23.25" customHeight="1">
      <c r="F897" s="840"/>
    </row>
    <row r="898" ht="23.25" customHeight="1">
      <c r="F898" s="840"/>
    </row>
    <row r="899" ht="23.25" customHeight="1">
      <c r="F899" s="840"/>
    </row>
    <row r="900" ht="23.25" customHeight="1">
      <c r="F900" s="840"/>
    </row>
    <row r="901" ht="23.25" customHeight="1">
      <c r="F901" s="840"/>
    </row>
    <row r="902" ht="23.25" customHeight="1">
      <c r="F902" s="840"/>
    </row>
    <row r="903" ht="23.25" customHeight="1">
      <c r="F903" s="840"/>
    </row>
    <row r="904" ht="23.25" customHeight="1">
      <c r="F904" s="840"/>
    </row>
    <row r="905" ht="23.25" customHeight="1">
      <c r="F905" s="840"/>
    </row>
    <row r="906" ht="23.25" customHeight="1">
      <c r="F906" s="840"/>
    </row>
    <row r="907" ht="23.25" customHeight="1">
      <c r="F907" s="840"/>
    </row>
    <row r="908" ht="23.25" customHeight="1">
      <c r="F908" s="840"/>
    </row>
    <row r="909" ht="23.25" customHeight="1">
      <c r="F909" s="840"/>
    </row>
    <row r="910" ht="23.25" customHeight="1">
      <c r="F910" s="840"/>
    </row>
    <row r="911" ht="23.25" customHeight="1">
      <c r="F911" s="840"/>
    </row>
    <row r="912" ht="23.25" customHeight="1">
      <c r="F912" s="840"/>
    </row>
    <row r="913" ht="23.25" customHeight="1">
      <c r="F913" s="840"/>
    </row>
    <row r="914" ht="23.25" customHeight="1">
      <c r="F914" s="840"/>
    </row>
    <row r="915" ht="23.25" customHeight="1">
      <c r="F915" s="840"/>
    </row>
    <row r="916" ht="23.25" customHeight="1">
      <c r="F916" s="840"/>
    </row>
    <row r="917" ht="23.25" customHeight="1">
      <c r="F917" s="840"/>
    </row>
    <row r="918" ht="23.25" customHeight="1">
      <c r="F918" s="840"/>
    </row>
    <row r="919" ht="23.25" customHeight="1">
      <c r="F919" s="840"/>
    </row>
    <row r="920" ht="23.25" customHeight="1">
      <c r="F920" s="840"/>
    </row>
    <row r="921" ht="23.25" customHeight="1">
      <c r="F921" s="840"/>
    </row>
    <row r="922" ht="23.25" customHeight="1">
      <c r="F922" s="840"/>
    </row>
    <row r="923" ht="23.25" customHeight="1">
      <c r="F923" s="840"/>
    </row>
    <row r="924" ht="23.25" customHeight="1">
      <c r="F924" s="840"/>
    </row>
    <row r="925" ht="23.25" customHeight="1">
      <c r="F925" s="840"/>
    </row>
    <row r="926" ht="23.25" customHeight="1">
      <c r="F926" s="840"/>
    </row>
    <row r="927" ht="23.25" customHeight="1">
      <c r="F927" s="840"/>
    </row>
    <row r="928" ht="23.25" customHeight="1">
      <c r="F928" s="840"/>
    </row>
    <row r="929" ht="23.25" customHeight="1">
      <c r="F929" s="840"/>
    </row>
    <row r="930" ht="23.25" customHeight="1">
      <c r="F930" s="840"/>
    </row>
    <row r="931" ht="23.25" customHeight="1">
      <c r="F931" s="840"/>
    </row>
    <row r="932" ht="23.25" customHeight="1">
      <c r="F932" s="840"/>
    </row>
    <row r="933" ht="23.25" customHeight="1">
      <c r="F933" s="840"/>
    </row>
    <row r="934" ht="23.25" customHeight="1">
      <c r="F934" s="840"/>
    </row>
    <row r="935" ht="23.25" customHeight="1">
      <c r="F935" s="840"/>
    </row>
    <row r="936" ht="23.25" customHeight="1">
      <c r="F936" s="840"/>
    </row>
    <row r="937" ht="23.25" customHeight="1">
      <c r="F937" s="840"/>
    </row>
    <row r="938" ht="23.25" customHeight="1">
      <c r="F938" s="840"/>
    </row>
    <row r="939" ht="23.25" customHeight="1">
      <c r="F939" s="840"/>
    </row>
    <row r="940" ht="23.25" customHeight="1">
      <c r="F940" s="840"/>
    </row>
    <row r="941" ht="23.25" customHeight="1">
      <c r="F941" s="840"/>
    </row>
    <row r="942" ht="23.25" customHeight="1">
      <c r="F942" s="840"/>
    </row>
    <row r="943" ht="23.25" customHeight="1">
      <c r="F943" s="840"/>
    </row>
    <row r="944" ht="23.25" customHeight="1">
      <c r="F944" s="840"/>
    </row>
    <row r="945" ht="23.25" customHeight="1">
      <c r="F945" s="840"/>
    </row>
    <row r="946" ht="23.25" customHeight="1">
      <c r="F946" s="840"/>
    </row>
    <row r="947" ht="23.25" customHeight="1">
      <c r="F947" s="840"/>
    </row>
    <row r="948" ht="23.25" customHeight="1">
      <c r="F948" s="840"/>
    </row>
    <row r="949" ht="23.25" customHeight="1">
      <c r="F949" s="840"/>
    </row>
    <row r="950" ht="23.25" customHeight="1">
      <c r="F950" s="840"/>
    </row>
    <row r="951" ht="23.25" customHeight="1">
      <c r="F951" s="840"/>
    </row>
    <row r="952" ht="23.25" customHeight="1">
      <c r="F952" s="840"/>
    </row>
    <row r="953" ht="23.25" customHeight="1">
      <c r="F953" s="840"/>
    </row>
    <row r="954" ht="23.25" customHeight="1">
      <c r="F954" s="840"/>
    </row>
    <row r="955" ht="23.25" customHeight="1">
      <c r="F955" s="840"/>
    </row>
    <row r="956" ht="23.25" customHeight="1">
      <c r="F956" s="840"/>
    </row>
    <row r="957" ht="23.25" customHeight="1">
      <c r="F957" s="840"/>
    </row>
    <row r="958" ht="23.25" customHeight="1">
      <c r="F958" s="840"/>
    </row>
    <row r="959" ht="23.25" customHeight="1">
      <c r="F959" s="840"/>
    </row>
    <row r="960" ht="23.25" customHeight="1">
      <c r="F960" s="840"/>
    </row>
    <row r="961" ht="23.25" customHeight="1">
      <c r="F961" s="840"/>
    </row>
    <row r="962" ht="23.25" customHeight="1">
      <c r="F962" s="840"/>
    </row>
    <row r="963" ht="23.25" customHeight="1">
      <c r="F963" s="840"/>
    </row>
    <row r="964" ht="23.25" customHeight="1">
      <c r="F964" s="840"/>
    </row>
    <row r="965" ht="23.25" customHeight="1">
      <c r="F965" s="840"/>
    </row>
    <row r="966" ht="23.25" customHeight="1">
      <c r="F966" s="840"/>
    </row>
    <row r="967" ht="23.25" customHeight="1">
      <c r="F967" s="840"/>
    </row>
    <row r="968" ht="23.25" customHeight="1">
      <c r="F968" s="840"/>
    </row>
    <row r="969" ht="23.25" customHeight="1">
      <c r="F969" s="840"/>
    </row>
    <row r="970" ht="23.25" customHeight="1">
      <c r="F970" s="840"/>
    </row>
    <row r="971" ht="23.25" customHeight="1">
      <c r="F971" s="840"/>
    </row>
    <row r="972" ht="23.25" customHeight="1">
      <c r="F972" s="840"/>
    </row>
    <row r="973" ht="23.25" customHeight="1">
      <c r="F973" s="840"/>
    </row>
    <row r="974" ht="23.25" customHeight="1">
      <c r="F974" s="840"/>
    </row>
    <row r="975" ht="23.25" customHeight="1">
      <c r="F975" s="840"/>
    </row>
    <row r="976" ht="23.25" customHeight="1">
      <c r="F976" s="840"/>
    </row>
    <row r="977" ht="23.25" customHeight="1">
      <c r="F977" s="840"/>
    </row>
    <row r="978" ht="23.25" customHeight="1">
      <c r="F978" s="840"/>
    </row>
    <row r="979" ht="23.25" customHeight="1">
      <c r="F979" s="840"/>
    </row>
    <row r="980" ht="23.25" customHeight="1">
      <c r="F980" s="840"/>
    </row>
    <row r="981" ht="23.25" customHeight="1">
      <c r="F981" s="840"/>
    </row>
    <row r="982" ht="23.25" customHeight="1">
      <c r="F982" s="840"/>
    </row>
    <row r="983" ht="23.25" customHeight="1">
      <c r="F983" s="840"/>
    </row>
    <row r="984" ht="23.25" customHeight="1">
      <c r="F984" s="840"/>
    </row>
    <row r="985" ht="23.25" customHeight="1">
      <c r="F985" s="840"/>
    </row>
    <row r="986" ht="23.25" customHeight="1">
      <c r="F986" s="840"/>
    </row>
    <row r="987" ht="23.25" customHeight="1">
      <c r="F987" s="840"/>
    </row>
    <row r="988" ht="23.25" customHeight="1">
      <c r="F988" s="840"/>
    </row>
    <row r="989" ht="23.25" customHeight="1">
      <c r="F989" s="840"/>
    </row>
    <row r="990" ht="23.25" customHeight="1">
      <c r="F990" s="840"/>
    </row>
    <row r="991" ht="23.25" customHeight="1">
      <c r="F991" s="840"/>
    </row>
    <row r="992" ht="23.25" customHeight="1">
      <c r="F992" s="840"/>
    </row>
    <row r="993" ht="23.25" customHeight="1">
      <c r="F993" s="840"/>
    </row>
    <row r="994" ht="23.25" customHeight="1">
      <c r="F994" s="840"/>
    </row>
    <row r="995" ht="23.25" customHeight="1">
      <c r="F995" s="840"/>
    </row>
    <row r="996" ht="23.25" customHeight="1">
      <c r="F996" s="840"/>
    </row>
    <row r="997" ht="23.25" customHeight="1">
      <c r="F997" s="840"/>
    </row>
    <row r="998" ht="23.25" customHeight="1">
      <c r="F998" s="840"/>
    </row>
    <row r="999" ht="23.25" customHeight="1">
      <c r="F999" s="840"/>
    </row>
    <row r="1000" ht="23.25" customHeight="1">
      <c r="F1000" s="840"/>
    </row>
  </sheetData>
  <mergeCells count="54">
    <mergeCell ref="D2:D25"/>
    <mergeCell ref="C10:C18"/>
    <mergeCell ref="C19:C20"/>
    <mergeCell ref="C21:C25"/>
    <mergeCell ref="E22:E25"/>
    <mergeCell ref="B24:B25"/>
    <mergeCell ref="B1:I1"/>
    <mergeCell ref="E2:F3"/>
    <mergeCell ref="G2:G25"/>
    <mergeCell ref="H2:H3"/>
    <mergeCell ref="H4:H8"/>
    <mergeCell ref="H9:H19"/>
    <mergeCell ref="H20:H25"/>
    <mergeCell ref="F37:F39"/>
    <mergeCell ref="F40:F49"/>
    <mergeCell ref="E41:E45"/>
    <mergeCell ref="E46:E49"/>
    <mergeCell ref="F13:F15"/>
    <mergeCell ref="F16:F25"/>
    <mergeCell ref="D28:D49"/>
    <mergeCell ref="E28:E30"/>
    <mergeCell ref="F28:F36"/>
    <mergeCell ref="E31:E35"/>
    <mergeCell ref="E36:E40"/>
    <mergeCell ref="B4:B5"/>
    <mergeCell ref="C4:C7"/>
    <mergeCell ref="E4:E6"/>
    <mergeCell ref="F4:F12"/>
    <mergeCell ref="E7:E11"/>
    <mergeCell ref="B2:C3"/>
    <mergeCell ref="B7:B10"/>
    <mergeCell ref="C8:C9"/>
    <mergeCell ref="B12:B16"/>
    <mergeCell ref="E12:E16"/>
    <mergeCell ref="I2:I19"/>
    <mergeCell ref="I20:I32"/>
    <mergeCell ref="H33:H43"/>
    <mergeCell ref="I33:I49"/>
    <mergeCell ref="H44:H49"/>
    <mergeCell ref="C28:C31"/>
    <mergeCell ref="C32:C33"/>
    <mergeCell ref="C34:C42"/>
    <mergeCell ref="B36:B40"/>
    <mergeCell ref="B42:B46"/>
    <mergeCell ref="C43:C44"/>
    <mergeCell ref="C45:C49"/>
    <mergeCell ref="B48:B49"/>
    <mergeCell ref="E17:E21"/>
    <mergeCell ref="B18:B22"/>
    <mergeCell ref="B26:F27"/>
    <mergeCell ref="H26:H27"/>
    <mergeCell ref="B28:B29"/>
    <mergeCell ref="H28:H32"/>
    <mergeCell ref="B31:B34"/>
  </mergeCells>
  <printOptions/>
  <pageMargins bottom="0.748031496062992" footer="0.0" header="0.0" left="0.708661417322835" right="0.708661417322835" top="1.53543307086614"/>
  <pageSetup paperSize="9" orientation="landscape"/>
  <drawing r:id="rId1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4.71"/>
    <col customWidth="1" min="3" max="3" width="37.57"/>
    <col customWidth="1" min="4" max="4" width="21.14"/>
    <col customWidth="1" min="5" max="5" width="4.71"/>
    <col customWidth="1" min="6" max="6" width="38.86"/>
    <col customWidth="1" min="7" max="7" width="28.29"/>
    <col customWidth="1" min="8" max="8" width="4.71"/>
    <col customWidth="1" min="9" max="9" width="43.43"/>
    <col customWidth="1" min="10" max="10" width="28.71"/>
    <col customWidth="1" min="11" max="11" width="0.14"/>
    <col customWidth="1" min="12" max="12" width="4.71"/>
    <col customWidth="1" min="13" max="13" width="39.0"/>
    <col customWidth="1" min="14" max="14" width="39.29"/>
    <col customWidth="1" min="15" max="24" width="11.0"/>
  </cols>
  <sheetData>
    <row r="1" ht="69.0" customHeight="1">
      <c r="A1" s="831" t="s">
        <v>505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807"/>
      <c r="O1" s="871"/>
      <c r="P1" s="871"/>
      <c r="Q1" s="871"/>
      <c r="R1" s="871"/>
      <c r="S1" s="871"/>
      <c r="T1" s="871"/>
      <c r="U1" s="871"/>
      <c r="V1" s="871"/>
      <c r="W1" s="871"/>
      <c r="X1" s="871"/>
    </row>
    <row r="2" ht="15.75" customHeight="1">
      <c r="A2" s="18"/>
      <c r="B2" s="18"/>
      <c r="C2" s="872" t="s">
        <v>506</v>
      </c>
      <c r="D2" s="833"/>
      <c r="E2" s="18"/>
      <c r="F2" s="872" t="s">
        <v>507</v>
      </c>
      <c r="G2" s="833"/>
      <c r="H2" s="18"/>
      <c r="I2" s="872" t="s">
        <v>503</v>
      </c>
      <c r="J2" s="833"/>
      <c r="K2" s="18"/>
      <c r="L2" s="18"/>
      <c r="M2" s="873" t="s">
        <v>508</v>
      </c>
      <c r="N2" s="18"/>
    </row>
    <row r="3" ht="15.75" customHeight="1">
      <c r="C3" s="835"/>
      <c r="D3" s="836"/>
      <c r="F3" s="835"/>
      <c r="G3" s="836"/>
      <c r="I3" s="835"/>
      <c r="J3" s="836"/>
      <c r="M3" s="837"/>
    </row>
    <row r="4" ht="37.5" customHeight="1">
      <c r="C4" s="874"/>
      <c r="D4" s="18"/>
      <c r="F4" s="838"/>
      <c r="G4" s="18"/>
      <c r="I4" s="839"/>
      <c r="J4" s="18"/>
      <c r="M4" s="18"/>
    </row>
    <row r="5" ht="15.0" customHeight="1">
      <c r="C5" s="875"/>
      <c r="D5" s="876"/>
      <c r="F5" s="841"/>
    </row>
    <row r="6" ht="37.5" customHeight="1">
      <c r="C6" s="847"/>
      <c r="D6" s="847"/>
      <c r="F6" s="874"/>
      <c r="I6" s="841"/>
    </row>
    <row r="7" ht="37.5" customHeight="1">
      <c r="C7" s="877"/>
      <c r="D7" s="860"/>
      <c r="F7" s="843"/>
      <c r="G7" s="841"/>
      <c r="I7" s="878"/>
    </row>
    <row r="8" ht="15.0" customHeight="1">
      <c r="C8" s="18"/>
      <c r="F8" s="845"/>
      <c r="G8" s="855"/>
      <c r="I8" s="845"/>
      <c r="M8" s="841"/>
    </row>
    <row r="9" ht="15.0" customHeight="1">
      <c r="F9" s="845"/>
      <c r="G9" s="847"/>
      <c r="I9" s="845"/>
      <c r="M9" s="879"/>
    </row>
    <row r="10" ht="37.5" customHeight="1">
      <c r="C10" s="880"/>
      <c r="F10" s="847"/>
      <c r="G10" s="849"/>
      <c r="I10" s="845"/>
      <c r="M10" s="845"/>
    </row>
    <row r="11" ht="37.5" customHeight="1">
      <c r="C11" s="875"/>
      <c r="D11" s="881"/>
      <c r="F11" s="877"/>
      <c r="I11" s="847"/>
      <c r="M11" s="845"/>
    </row>
    <row r="12" ht="15.0" customHeight="1">
      <c r="C12" s="847"/>
      <c r="D12" s="847"/>
      <c r="F12" s="18"/>
      <c r="I12" s="851"/>
      <c r="M12" s="845"/>
    </row>
    <row r="13" ht="37.5" customHeight="1">
      <c r="C13" s="874"/>
      <c r="D13" s="860"/>
      <c r="I13" s="845"/>
      <c r="J13" s="882"/>
      <c r="M13" s="845"/>
    </row>
    <row r="14" ht="15.0" customHeight="1">
      <c r="C14" s="883"/>
      <c r="I14" s="845"/>
      <c r="J14" s="845"/>
      <c r="M14" s="845"/>
    </row>
    <row r="15" ht="15.0" customHeight="1">
      <c r="C15" s="841"/>
      <c r="I15" s="845"/>
      <c r="J15" s="847"/>
      <c r="M15" s="845"/>
    </row>
    <row r="16" ht="37.5" customHeight="1">
      <c r="C16" s="884"/>
      <c r="I16" s="847"/>
      <c r="J16" s="853"/>
      <c r="M16" s="845"/>
    </row>
    <row r="17" ht="37.5" customHeight="1">
      <c r="C17" s="885"/>
      <c r="D17" s="886"/>
      <c r="F17" s="884"/>
      <c r="I17" s="887"/>
      <c r="M17" s="845"/>
    </row>
    <row r="18" ht="15.0" customHeight="1">
      <c r="C18" s="847"/>
      <c r="D18" s="847"/>
      <c r="F18" s="843"/>
      <c r="I18" s="845"/>
      <c r="M18" s="845"/>
    </row>
    <row r="19" ht="37.5" customHeight="1">
      <c r="C19" s="877"/>
      <c r="D19" s="860"/>
      <c r="F19" s="845"/>
      <c r="G19" s="855"/>
      <c r="I19" s="845"/>
      <c r="M19" s="847"/>
    </row>
    <row r="20" ht="15.0" customHeight="1">
      <c r="C20" s="18"/>
      <c r="F20" s="845"/>
      <c r="G20" s="847"/>
      <c r="I20" s="845"/>
      <c r="M20" s="856"/>
      <c r="N20" s="888" t="s">
        <v>509</v>
      </c>
    </row>
    <row r="21" ht="15.0" customHeight="1">
      <c r="F21" s="845"/>
      <c r="G21" s="858"/>
      <c r="I21" s="847"/>
      <c r="N21" s="845"/>
    </row>
    <row r="22" ht="37.5" customHeight="1">
      <c r="C22" s="889"/>
      <c r="F22" s="847"/>
      <c r="I22" s="859"/>
      <c r="N22" s="845"/>
    </row>
    <row r="23" ht="36.75" customHeight="1">
      <c r="C23" s="875"/>
      <c r="D23" s="881"/>
      <c r="F23" s="890"/>
      <c r="N23" s="845"/>
    </row>
    <row r="24" ht="15.0" customHeight="1">
      <c r="C24" s="847"/>
      <c r="D24" s="847"/>
      <c r="F24" s="860"/>
      <c r="N24" s="845"/>
    </row>
    <row r="25" ht="37.5" customHeight="1">
      <c r="C25" s="891"/>
      <c r="D25" s="892"/>
      <c r="N25" s="845"/>
    </row>
    <row r="26" ht="15.75" customHeight="1">
      <c r="A26" s="18"/>
      <c r="B26" s="893"/>
      <c r="C26" s="862"/>
      <c r="D26" s="862"/>
      <c r="E26" s="862"/>
      <c r="F26" s="862"/>
      <c r="G26" s="862"/>
      <c r="H26" s="862"/>
      <c r="I26" s="862"/>
      <c r="J26" s="863"/>
      <c r="K26" s="864"/>
      <c r="L26" s="894"/>
      <c r="M26" s="895"/>
      <c r="N26" s="845"/>
    </row>
    <row r="27" ht="15.75" customHeight="1">
      <c r="B27" s="835"/>
      <c r="C27" s="867"/>
      <c r="D27" s="867"/>
      <c r="E27" s="867"/>
      <c r="F27" s="867"/>
      <c r="G27" s="867"/>
      <c r="H27" s="867"/>
      <c r="I27" s="867"/>
      <c r="J27" s="868"/>
      <c r="K27" s="869"/>
      <c r="L27" s="896"/>
      <c r="M27" s="870"/>
      <c r="N27" s="845"/>
    </row>
    <row r="28" ht="37.5" customHeight="1">
      <c r="B28" s="18"/>
      <c r="C28" s="897"/>
      <c r="D28" s="18"/>
      <c r="E28" s="898"/>
      <c r="F28" s="18"/>
      <c r="G28" s="18"/>
      <c r="H28" s="18" t="s">
        <v>510</v>
      </c>
      <c r="I28" s="839"/>
      <c r="J28" s="18"/>
      <c r="L28" s="18" t="s">
        <v>510</v>
      </c>
      <c r="M28" s="18"/>
      <c r="N28" s="845"/>
    </row>
    <row r="29" ht="15.0" customHeight="1">
      <c r="B29" s="899"/>
      <c r="C29" s="875"/>
      <c r="D29" s="876"/>
      <c r="F29" s="841"/>
      <c r="N29" s="845"/>
    </row>
    <row r="30" ht="37.5" customHeight="1">
      <c r="B30" s="900"/>
      <c r="C30" s="847"/>
      <c r="D30" s="847"/>
      <c r="F30" s="901"/>
      <c r="I30" s="841"/>
      <c r="N30" s="845"/>
    </row>
    <row r="31" ht="37.5" customHeight="1">
      <c r="B31" s="18"/>
      <c r="C31" s="901"/>
      <c r="D31" s="860"/>
      <c r="F31" s="843"/>
      <c r="G31" s="841"/>
      <c r="I31" s="902"/>
      <c r="N31" s="845"/>
    </row>
    <row r="32" ht="15.0" customHeight="1">
      <c r="B32" s="18"/>
      <c r="C32" s="18"/>
      <c r="F32" s="845"/>
      <c r="G32" s="903"/>
      <c r="I32" s="845"/>
      <c r="M32" s="841"/>
      <c r="N32" s="847"/>
    </row>
    <row r="33" ht="15.0" customHeight="1">
      <c r="B33" s="18"/>
      <c r="F33" s="845"/>
      <c r="G33" s="847"/>
      <c r="I33" s="845"/>
      <c r="M33" s="904"/>
      <c r="N33" s="860"/>
    </row>
    <row r="34" ht="37.5" customHeight="1">
      <c r="B34" s="18"/>
      <c r="C34" s="880"/>
      <c r="F34" s="847"/>
      <c r="G34" s="849"/>
      <c r="I34" s="845"/>
      <c r="M34" s="845"/>
    </row>
    <row r="35" ht="37.5" customHeight="1">
      <c r="B35" s="905"/>
      <c r="C35" s="875"/>
      <c r="D35" s="886"/>
      <c r="F35" s="891"/>
      <c r="I35" s="847"/>
      <c r="M35" s="845"/>
    </row>
    <row r="36" ht="15.0" customHeight="1">
      <c r="B36" s="900"/>
      <c r="C36" s="847"/>
      <c r="D36" s="847"/>
      <c r="F36" s="906"/>
      <c r="I36" s="851"/>
      <c r="M36" s="845"/>
    </row>
    <row r="37" ht="37.5" customHeight="1">
      <c r="B37" s="18"/>
      <c r="C37" s="884"/>
      <c r="D37" s="860"/>
      <c r="I37" s="845"/>
      <c r="J37" s="882"/>
      <c r="M37" s="845"/>
    </row>
    <row r="38" ht="15.0" customHeight="1">
      <c r="B38" s="18"/>
      <c r="C38" s="883"/>
      <c r="I38" s="845"/>
      <c r="J38" s="845"/>
      <c r="M38" s="845"/>
    </row>
    <row r="39" ht="15.0" customHeight="1">
      <c r="B39" s="18"/>
      <c r="C39" s="841"/>
      <c r="I39" s="845"/>
      <c r="J39" s="847"/>
      <c r="M39" s="845"/>
    </row>
    <row r="40" ht="37.5" customHeight="1">
      <c r="B40" s="18"/>
      <c r="C40" s="884"/>
      <c r="I40" s="847"/>
      <c r="J40" s="853"/>
      <c r="M40" s="845"/>
    </row>
    <row r="41" ht="37.5" customHeight="1">
      <c r="B41" s="905"/>
      <c r="C41" s="875"/>
      <c r="D41" s="886"/>
      <c r="F41" s="880"/>
      <c r="I41" s="907"/>
      <c r="M41" s="845"/>
    </row>
    <row r="42" ht="15.0" customHeight="1">
      <c r="B42" s="900"/>
      <c r="C42" s="847"/>
      <c r="D42" s="847"/>
      <c r="F42" s="843"/>
      <c r="I42" s="845"/>
      <c r="M42" s="845"/>
    </row>
    <row r="43" ht="36.75" customHeight="1">
      <c r="B43" s="18"/>
      <c r="C43" s="891"/>
      <c r="D43" s="860"/>
      <c r="F43" s="845"/>
      <c r="G43" s="855"/>
      <c r="I43" s="845"/>
      <c r="M43" s="847"/>
    </row>
    <row r="44" ht="15.0" customHeight="1">
      <c r="B44" s="18"/>
      <c r="C44" s="18"/>
      <c r="F44" s="845"/>
      <c r="G44" s="847"/>
      <c r="I44" s="845"/>
      <c r="M44" s="856"/>
    </row>
    <row r="45" ht="15.0" customHeight="1">
      <c r="B45" s="18"/>
      <c r="F45" s="845"/>
      <c r="G45" s="858"/>
      <c r="I45" s="847"/>
    </row>
    <row r="46" ht="37.5" customHeight="1">
      <c r="B46" s="18"/>
      <c r="C46" s="908"/>
      <c r="F46" s="847"/>
      <c r="I46" s="859"/>
    </row>
    <row r="47" ht="37.5" customHeight="1">
      <c r="B47" s="900"/>
      <c r="C47" s="875"/>
      <c r="D47" s="881"/>
      <c r="F47" s="874"/>
    </row>
    <row r="48" ht="15.0" customHeight="1">
      <c r="B48" s="900"/>
      <c r="C48" s="847"/>
      <c r="D48" s="847"/>
      <c r="F48" s="860"/>
    </row>
    <row r="49" ht="37.5" customHeight="1">
      <c r="B49" s="892"/>
      <c r="C49" s="891"/>
      <c r="D49" s="892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0">
    <mergeCell ref="F2:G3"/>
    <mergeCell ref="M2:M3"/>
    <mergeCell ref="C2:D3"/>
    <mergeCell ref="F4:F5"/>
    <mergeCell ref="N2:N19"/>
    <mergeCell ref="M4:M8"/>
    <mergeCell ref="M9:M19"/>
    <mergeCell ref="C5:C6"/>
    <mergeCell ref="D5:D6"/>
    <mergeCell ref="D7:D10"/>
    <mergeCell ref="F7:F10"/>
    <mergeCell ref="G4:G7"/>
    <mergeCell ref="G8:G9"/>
    <mergeCell ref="C8:C9"/>
    <mergeCell ref="C11:C12"/>
    <mergeCell ref="I2:J3"/>
    <mergeCell ref="K2:K25"/>
    <mergeCell ref="I4:I6"/>
    <mergeCell ref="J4:J12"/>
    <mergeCell ref="I7:I11"/>
    <mergeCell ref="J13:J15"/>
    <mergeCell ref="J16:J25"/>
    <mergeCell ref="I22:I25"/>
    <mergeCell ref="G21:G25"/>
    <mergeCell ref="C23:C24"/>
    <mergeCell ref="D23:D24"/>
    <mergeCell ref="F24:F25"/>
    <mergeCell ref="A1:N1"/>
    <mergeCell ref="A2:A25"/>
    <mergeCell ref="B2:B25"/>
    <mergeCell ref="E2:E25"/>
    <mergeCell ref="H2:H25"/>
    <mergeCell ref="L2:L25"/>
    <mergeCell ref="D11:D12"/>
    <mergeCell ref="J28:J36"/>
    <mergeCell ref="J37:J39"/>
    <mergeCell ref="J40:J49"/>
    <mergeCell ref="G34:G42"/>
    <mergeCell ref="G43:G44"/>
    <mergeCell ref="G45:G49"/>
    <mergeCell ref="I12:I16"/>
    <mergeCell ref="I17:I21"/>
    <mergeCell ref="H28:H49"/>
    <mergeCell ref="I28:I30"/>
    <mergeCell ref="I31:I35"/>
    <mergeCell ref="I36:I40"/>
    <mergeCell ref="I41:I45"/>
    <mergeCell ref="I46:I49"/>
    <mergeCell ref="C17:C18"/>
    <mergeCell ref="D17:D18"/>
    <mergeCell ref="A26:A49"/>
    <mergeCell ref="E28:E49"/>
    <mergeCell ref="D29:D30"/>
    <mergeCell ref="D31:D34"/>
    <mergeCell ref="D35:D36"/>
    <mergeCell ref="D47:D48"/>
    <mergeCell ref="F42:F46"/>
    <mergeCell ref="F48:F49"/>
    <mergeCell ref="C32:C33"/>
    <mergeCell ref="C35:C36"/>
    <mergeCell ref="F36:F40"/>
    <mergeCell ref="D37:D40"/>
    <mergeCell ref="C38:C39"/>
    <mergeCell ref="D43:D46"/>
    <mergeCell ref="C44:C45"/>
    <mergeCell ref="G10:G18"/>
    <mergeCell ref="F12:F16"/>
    <mergeCell ref="D13:D16"/>
    <mergeCell ref="C14:C15"/>
    <mergeCell ref="F18:F22"/>
    <mergeCell ref="D19:D22"/>
    <mergeCell ref="G19:G20"/>
    <mergeCell ref="C20:C21"/>
    <mergeCell ref="B26:J27"/>
    <mergeCell ref="F28:F29"/>
    <mergeCell ref="G28:G31"/>
    <mergeCell ref="F31:F34"/>
    <mergeCell ref="G32:G33"/>
    <mergeCell ref="M20:M25"/>
    <mergeCell ref="N20:N32"/>
    <mergeCell ref="M26:M27"/>
    <mergeCell ref="L28:L49"/>
    <mergeCell ref="M28:M32"/>
    <mergeCell ref="M33:M43"/>
    <mergeCell ref="N33:N49"/>
    <mergeCell ref="M44:M49"/>
    <mergeCell ref="C29:C30"/>
    <mergeCell ref="C41:C42"/>
    <mergeCell ref="D41:D42"/>
    <mergeCell ref="C47:C48"/>
  </mergeCells>
  <printOptions/>
  <pageMargins bottom="0.748031496062992" footer="0.0" header="0.0" left="0.708661417322835" right="0.708661417322835" top="1.73228346456693"/>
  <pageSetup paperSize="9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37.57"/>
    <col customWidth="1" min="3" max="3" width="21.14"/>
    <col customWidth="1" min="4" max="4" width="4.71"/>
    <col customWidth="1" min="5" max="5" width="38.86"/>
    <col customWidth="1" min="6" max="6" width="28.29"/>
    <col customWidth="1" min="7" max="7" width="4.71"/>
    <col customWidth="1" min="8" max="8" width="43.43"/>
    <col customWidth="1" min="9" max="9" width="28.71"/>
    <col customWidth="1" min="10" max="10" width="0.14"/>
    <col customWidth="1" min="11" max="11" width="4.71"/>
    <col customWidth="1" min="12" max="12" width="39.0"/>
    <col customWidth="1" min="13" max="13" width="39.29"/>
    <col customWidth="1" min="14" max="26" width="11.0"/>
  </cols>
  <sheetData>
    <row r="1" ht="69.0" customHeight="1">
      <c r="A1" s="831" t="s">
        <v>511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807"/>
      <c r="N1" s="871"/>
      <c r="O1" s="871"/>
      <c r="P1" s="871"/>
      <c r="Q1" s="871"/>
      <c r="R1" s="871"/>
      <c r="S1" s="871"/>
      <c r="T1" s="871"/>
      <c r="U1" s="871"/>
      <c r="V1" s="871"/>
      <c r="W1" s="871"/>
      <c r="X1" s="871"/>
      <c r="Y1" s="871"/>
      <c r="Z1" s="871"/>
    </row>
    <row r="2" ht="15.75" customHeight="1">
      <c r="A2" s="18"/>
      <c r="B2" s="832" t="s">
        <v>506</v>
      </c>
      <c r="C2" s="833"/>
      <c r="D2" s="18"/>
      <c r="E2" s="872" t="s">
        <v>512</v>
      </c>
      <c r="F2" s="833"/>
      <c r="G2" s="18"/>
      <c r="H2" s="872" t="s">
        <v>503</v>
      </c>
      <c r="I2" s="833"/>
      <c r="J2" s="18"/>
      <c r="K2" s="18"/>
      <c r="L2" s="873" t="s">
        <v>508</v>
      </c>
      <c r="M2" s="18"/>
    </row>
    <row r="3" ht="15.75" customHeight="1">
      <c r="B3" s="835"/>
      <c r="C3" s="836"/>
      <c r="E3" s="835"/>
      <c r="F3" s="836"/>
      <c r="H3" s="835"/>
      <c r="I3" s="836"/>
      <c r="L3" s="837"/>
    </row>
    <row r="4" ht="37.5" customHeight="1">
      <c r="B4" s="901"/>
      <c r="C4" s="18"/>
      <c r="E4" s="838"/>
      <c r="F4" s="18"/>
      <c r="H4" s="839"/>
      <c r="I4" s="18"/>
      <c r="L4" s="18"/>
    </row>
    <row r="5">
      <c r="B5" s="875"/>
      <c r="C5" s="876"/>
      <c r="E5" s="841"/>
    </row>
    <row r="6" ht="37.5" customHeight="1">
      <c r="B6" s="847"/>
      <c r="C6" s="847"/>
      <c r="E6" s="901"/>
      <c r="H6" s="841"/>
    </row>
    <row r="7" ht="37.5" customHeight="1">
      <c r="B7" s="909"/>
      <c r="C7" s="860"/>
      <c r="E7" s="843"/>
      <c r="F7" s="841"/>
      <c r="H7" s="878"/>
    </row>
    <row r="8" ht="21.0" customHeight="1">
      <c r="B8" s="18"/>
      <c r="E8" s="845"/>
      <c r="F8" s="855"/>
      <c r="H8" s="845"/>
      <c r="L8" s="841"/>
    </row>
    <row r="9">
      <c r="E9" s="845"/>
      <c r="F9" s="847"/>
      <c r="H9" s="845"/>
      <c r="L9" s="910"/>
    </row>
    <row r="10" ht="37.5" customHeight="1">
      <c r="B10" s="911"/>
      <c r="E10" s="847"/>
      <c r="F10" s="849"/>
      <c r="H10" s="845"/>
      <c r="L10" s="845"/>
    </row>
    <row r="11" ht="37.5" customHeight="1">
      <c r="B11" s="875"/>
      <c r="C11" s="881"/>
      <c r="E11" s="911"/>
      <c r="H11" s="847"/>
      <c r="L11" s="845"/>
    </row>
    <row r="12" ht="15.0" customHeight="1">
      <c r="B12" s="847"/>
      <c r="C12" s="847"/>
      <c r="E12" s="18"/>
      <c r="H12" s="851"/>
      <c r="L12" s="845"/>
    </row>
    <row r="13" ht="37.5" customHeight="1">
      <c r="B13" s="884"/>
      <c r="C13" s="860"/>
      <c r="H13" s="845"/>
      <c r="I13" s="882"/>
      <c r="L13" s="845"/>
    </row>
    <row r="14" ht="15.0" customHeight="1">
      <c r="B14" s="883"/>
      <c r="H14" s="845"/>
      <c r="I14" s="845"/>
      <c r="L14" s="845"/>
    </row>
    <row r="15" ht="15.0" customHeight="1">
      <c r="B15" s="841"/>
      <c r="H15" s="845"/>
      <c r="I15" s="847"/>
      <c r="L15" s="845"/>
    </row>
    <row r="16" ht="37.5" customHeight="1">
      <c r="B16" s="911"/>
      <c r="H16" s="847"/>
      <c r="I16" s="853"/>
      <c r="L16" s="845"/>
    </row>
    <row r="17" ht="37.5" customHeight="1">
      <c r="B17" s="875"/>
      <c r="C17" s="886"/>
      <c r="E17" s="911"/>
      <c r="H17" s="912"/>
      <c r="L17" s="845"/>
    </row>
    <row r="18" ht="15.0" customHeight="1">
      <c r="B18" s="847"/>
      <c r="C18" s="847"/>
      <c r="E18" s="843"/>
      <c r="H18" s="845"/>
      <c r="L18" s="845"/>
    </row>
    <row r="19" ht="37.5" customHeight="1">
      <c r="B19" s="901"/>
      <c r="C19" s="860"/>
      <c r="E19" s="845"/>
      <c r="F19" s="855"/>
      <c r="H19" s="845"/>
      <c r="L19" s="847"/>
    </row>
    <row r="20" ht="15.0" customHeight="1">
      <c r="B20" s="18"/>
      <c r="E20" s="845"/>
      <c r="F20" s="847"/>
      <c r="H20" s="845"/>
      <c r="L20" s="856"/>
      <c r="M20" s="913"/>
    </row>
    <row r="21" ht="15.0" customHeight="1">
      <c r="E21" s="845"/>
      <c r="F21" s="858"/>
      <c r="H21" s="847"/>
      <c r="M21" s="845"/>
    </row>
    <row r="22" ht="37.5" customHeight="1">
      <c r="B22" s="911"/>
      <c r="E22" s="847"/>
      <c r="H22" s="859"/>
      <c r="M22" s="845"/>
    </row>
    <row r="23" ht="36.75" customHeight="1">
      <c r="B23" s="875"/>
      <c r="C23" s="881"/>
      <c r="E23" s="901"/>
      <c r="M23" s="845"/>
    </row>
    <row r="24" ht="15.0" customHeight="1">
      <c r="B24" s="847"/>
      <c r="C24" s="847"/>
      <c r="E24" s="860"/>
      <c r="M24" s="845"/>
    </row>
    <row r="25" ht="37.5" customHeight="1">
      <c r="B25" s="901"/>
      <c r="C25" s="892"/>
      <c r="M25" s="845"/>
    </row>
    <row r="26" ht="15.75" customHeight="1">
      <c r="A26" s="18"/>
      <c r="B26" s="914"/>
      <c r="C26" s="862"/>
      <c r="D26" s="862"/>
      <c r="E26" s="862"/>
      <c r="F26" s="862"/>
      <c r="G26" s="862"/>
      <c r="H26" s="862"/>
      <c r="I26" s="863"/>
      <c r="J26" s="864"/>
      <c r="K26" s="864"/>
      <c r="L26" s="865"/>
      <c r="M26" s="845"/>
    </row>
    <row r="27" ht="15.75" customHeight="1">
      <c r="B27" s="835"/>
      <c r="C27" s="867"/>
      <c r="D27" s="867"/>
      <c r="E27" s="867"/>
      <c r="F27" s="867"/>
      <c r="G27" s="867"/>
      <c r="H27" s="867"/>
      <c r="I27" s="868"/>
      <c r="J27" s="869"/>
      <c r="K27" s="869"/>
      <c r="L27" s="870"/>
      <c r="M27" s="845"/>
    </row>
    <row r="28" ht="37.5" customHeight="1">
      <c r="B28" s="901"/>
      <c r="C28" s="18"/>
      <c r="D28" s="18"/>
      <c r="E28" s="18"/>
      <c r="F28" s="18"/>
      <c r="G28" s="18"/>
      <c r="H28" s="839"/>
      <c r="I28" s="18"/>
      <c r="K28" s="18"/>
      <c r="L28" s="18"/>
      <c r="M28" s="845"/>
    </row>
    <row r="29" ht="15.75" customHeight="1">
      <c r="B29" s="875"/>
      <c r="C29" s="876"/>
      <c r="E29" s="841"/>
      <c r="M29" s="845"/>
    </row>
    <row r="30" ht="37.5" customHeight="1">
      <c r="B30" s="847"/>
      <c r="C30" s="847"/>
      <c r="E30" s="901"/>
      <c r="H30" s="841"/>
      <c r="M30" s="845"/>
    </row>
    <row r="31" ht="37.5" customHeight="1">
      <c r="B31" s="909"/>
      <c r="C31" s="860"/>
      <c r="E31" s="843"/>
      <c r="F31" s="841"/>
      <c r="H31" s="907"/>
      <c r="M31" s="845"/>
    </row>
    <row r="32" ht="21.0" customHeight="1">
      <c r="B32" s="18"/>
      <c r="E32" s="845"/>
      <c r="F32" s="855"/>
      <c r="H32" s="845"/>
      <c r="L32" s="841"/>
      <c r="M32" s="847"/>
    </row>
    <row r="33" ht="15.0" customHeight="1">
      <c r="E33" s="845"/>
      <c r="F33" s="847"/>
      <c r="H33" s="845"/>
      <c r="L33" s="879"/>
      <c r="M33" s="860"/>
    </row>
    <row r="34" ht="37.5" customHeight="1">
      <c r="B34" s="884"/>
      <c r="E34" s="847"/>
      <c r="F34" s="849"/>
      <c r="H34" s="845"/>
      <c r="L34" s="845"/>
    </row>
    <row r="35" ht="37.5" customHeight="1">
      <c r="B35" s="875"/>
      <c r="C35" s="886"/>
      <c r="E35" s="911"/>
      <c r="H35" s="847"/>
      <c r="L35" s="845"/>
    </row>
    <row r="36" ht="15.0" customHeight="1">
      <c r="B36" s="847"/>
      <c r="C36" s="847"/>
      <c r="E36" s="18"/>
      <c r="H36" s="851"/>
      <c r="L36" s="845"/>
    </row>
    <row r="37" ht="37.5" customHeight="1">
      <c r="B37" s="911"/>
      <c r="C37" s="860"/>
      <c r="H37" s="845"/>
      <c r="I37" s="882"/>
      <c r="L37" s="845"/>
    </row>
    <row r="38" ht="15.0" customHeight="1">
      <c r="B38" s="883"/>
      <c r="H38" s="845"/>
      <c r="I38" s="845"/>
      <c r="L38" s="845"/>
    </row>
    <row r="39" ht="15.0" customHeight="1">
      <c r="B39" s="841"/>
      <c r="H39" s="845"/>
      <c r="I39" s="847"/>
      <c r="L39" s="845"/>
    </row>
    <row r="40" ht="37.5" customHeight="1">
      <c r="B40" s="901"/>
      <c r="H40" s="847"/>
      <c r="I40" s="853"/>
      <c r="L40" s="845"/>
    </row>
    <row r="41" ht="37.5" customHeight="1">
      <c r="B41" s="875"/>
      <c r="C41" s="886"/>
      <c r="E41" s="884"/>
      <c r="H41" s="912"/>
      <c r="L41" s="845"/>
    </row>
    <row r="42" ht="15.0" customHeight="1">
      <c r="B42" s="847"/>
      <c r="C42" s="847"/>
      <c r="E42" s="843"/>
      <c r="H42" s="845"/>
      <c r="L42" s="845"/>
    </row>
    <row r="43" ht="36.75" customHeight="1">
      <c r="B43" s="911"/>
      <c r="C43" s="860"/>
      <c r="E43" s="845"/>
      <c r="F43" s="855"/>
      <c r="H43" s="845"/>
      <c r="L43" s="847"/>
    </row>
    <row r="44" ht="15.0" customHeight="1">
      <c r="B44" s="18"/>
      <c r="E44" s="845"/>
      <c r="F44" s="847"/>
      <c r="H44" s="845"/>
      <c r="L44" s="856"/>
    </row>
    <row r="45" ht="15.0" customHeight="1">
      <c r="E45" s="845"/>
      <c r="F45" s="858"/>
      <c r="H45" s="847"/>
    </row>
    <row r="46" ht="37.5" customHeight="1">
      <c r="B46" s="884"/>
      <c r="E46" s="847"/>
      <c r="H46" s="859"/>
    </row>
    <row r="47" ht="37.5" customHeight="1">
      <c r="B47" s="875"/>
      <c r="C47" s="881"/>
      <c r="E47" s="911"/>
    </row>
    <row r="48" ht="15.0" customHeight="1">
      <c r="B48" s="847"/>
      <c r="C48" s="847"/>
      <c r="E48" s="860"/>
    </row>
    <row r="49" ht="37.5" customHeight="1">
      <c r="B49" s="909"/>
      <c r="C49" s="892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9">
    <mergeCell ref="L2:L3"/>
    <mergeCell ref="M2:M19"/>
    <mergeCell ref="L4:L8"/>
    <mergeCell ref="L9:L19"/>
    <mergeCell ref="E4:E5"/>
    <mergeCell ref="F4:F7"/>
    <mergeCell ref="H4:H6"/>
    <mergeCell ref="I4:I12"/>
    <mergeCell ref="H7:H11"/>
    <mergeCell ref="B5:B6"/>
    <mergeCell ref="C5:C6"/>
    <mergeCell ref="C7:C10"/>
    <mergeCell ref="E7:E10"/>
    <mergeCell ref="B8:B9"/>
    <mergeCell ref="F8:F9"/>
    <mergeCell ref="B2:C3"/>
    <mergeCell ref="B11:B12"/>
    <mergeCell ref="J2:J25"/>
    <mergeCell ref="K2:K25"/>
    <mergeCell ref="F10:F18"/>
    <mergeCell ref="E12:E16"/>
    <mergeCell ref="C11:C12"/>
    <mergeCell ref="C13:C16"/>
    <mergeCell ref="I13:I15"/>
    <mergeCell ref="B14:B15"/>
    <mergeCell ref="H12:H16"/>
    <mergeCell ref="H17:H21"/>
    <mergeCell ref="C17:C18"/>
    <mergeCell ref="C19:C22"/>
    <mergeCell ref="I16:I25"/>
    <mergeCell ref="L20:L25"/>
    <mergeCell ref="H31:H35"/>
    <mergeCell ref="H36:H40"/>
    <mergeCell ref="I37:I39"/>
    <mergeCell ref="I40:I49"/>
    <mergeCell ref="F34:F42"/>
    <mergeCell ref="F43:F44"/>
    <mergeCell ref="H41:H45"/>
    <mergeCell ref="H46:H49"/>
    <mergeCell ref="H22:H25"/>
    <mergeCell ref="F28:F31"/>
    <mergeCell ref="G28:G49"/>
    <mergeCell ref="H28:H30"/>
    <mergeCell ref="I28:I36"/>
    <mergeCell ref="F32:F33"/>
    <mergeCell ref="F45:F49"/>
    <mergeCell ref="E31:E34"/>
    <mergeCell ref="E36:E40"/>
    <mergeCell ref="E42:E46"/>
    <mergeCell ref="C43:C46"/>
    <mergeCell ref="C47:C48"/>
    <mergeCell ref="E48:E49"/>
    <mergeCell ref="E18:E22"/>
    <mergeCell ref="C23:C24"/>
    <mergeCell ref="D28:D49"/>
    <mergeCell ref="E28:E29"/>
    <mergeCell ref="C29:C30"/>
    <mergeCell ref="C31:C34"/>
    <mergeCell ref="C35:C36"/>
    <mergeCell ref="F19:F20"/>
    <mergeCell ref="F21:F25"/>
    <mergeCell ref="E24:E25"/>
    <mergeCell ref="B26:I27"/>
    <mergeCell ref="A1:M1"/>
    <mergeCell ref="D2:D25"/>
    <mergeCell ref="E2:F3"/>
    <mergeCell ref="G2:G25"/>
    <mergeCell ref="H2:I3"/>
    <mergeCell ref="M20:M32"/>
    <mergeCell ref="L26:L27"/>
    <mergeCell ref="L28:L32"/>
    <mergeCell ref="K28:K49"/>
    <mergeCell ref="L33:L43"/>
    <mergeCell ref="M33:M49"/>
    <mergeCell ref="L44:L49"/>
    <mergeCell ref="B35:B36"/>
    <mergeCell ref="B38:B39"/>
    <mergeCell ref="C37:C40"/>
    <mergeCell ref="C41:C42"/>
    <mergeCell ref="B41:B42"/>
    <mergeCell ref="B44:B45"/>
    <mergeCell ref="A2:A25"/>
    <mergeCell ref="B17:B18"/>
    <mergeCell ref="B20:B21"/>
    <mergeCell ref="B23:B24"/>
    <mergeCell ref="A26:A49"/>
    <mergeCell ref="B29:B30"/>
    <mergeCell ref="B32:B33"/>
    <mergeCell ref="B47:B48"/>
  </mergeCells>
  <printOptions/>
  <pageMargins bottom="0.748031496062992" footer="0.0" header="0.0" left="0.708661417322835" right="0.708661417322835" top="1.73228346456693"/>
  <pageSetup paperSize="9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37.57"/>
    <col customWidth="1" min="3" max="3" width="21.14"/>
    <col customWidth="1" min="4" max="4" width="4.71"/>
    <col customWidth="1" min="5" max="5" width="38.86"/>
    <col customWidth="1" min="6" max="6" width="28.29"/>
    <col customWidth="1" min="7" max="7" width="4.71"/>
    <col customWidth="1" min="8" max="8" width="43.43"/>
    <col customWidth="1" min="9" max="9" width="28.71"/>
    <col customWidth="1" min="10" max="10" width="0.14"/>
    <col customWidth="1" min="11" max="11" width="4.71"/>
    <col customWidth="1" min="12" max="12" width="39.0"/>
    <col customWidth="1" min="13" max="13" width="39.29"/>
    <col customWidth="1" min="14" max="26" width="11.0"/>
  </cols>
  <sheetData>
    <row r="1" ht="69.0" customHeight="1">
      <c r="A1" s="831" t="s">
        <v>513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807"/>
      <c r="N1" s="871"/>
      <c r="O1" s="871"/>
      <c r="P1" s="871"/>
      <c r="Q1" s="871"/>
      <c r="R1" s="871"/>
      <c r="S1" s="871"/>
      <c r="T1" s="871"/>
      <c r="U1" s="871"/>
      <c r="V1" s="871"/>
      <c r="W1" s="871"/>
      <c r="X1" s="871"/>
      <c r="Y1" s="871"/>
      <c r="Z1" s="871"/>
    </row>
    <row r="2" ht="15.75" customHeight="1">
      <c r="A2" s="18"/>
      <c r="B2" s="832" t="s">
        <v>514</v>
      </c>
      <c r="C2" s="833"/>
      <c r="D2" s="18"/>
      <c r="E2" s="872" t="s">
        <v>515</v>
      </c>
      <c r="F2" s="833"/>
      <c r="G2" s="18"/>
      <c r="H2" s="872" t="s">
        <v>516</v>
      </c>
      <c r="I2" s="833"/>
      <c r="J2" s="18"/>
      <c r="K2" s="18"/>
      <c r="L2" s="873" t="s">
        <v>508</v>
      </c>
      <c r="M2" s="18"/>
    </row>
    <row r="3" ht="15.75" customHeight="1">
      <c r="B3" s="835"/>
      <c r="C3" s="836"/>
      <c r="E3" s="835"/>
      <c r="F3" s="836"/>
      <c r="H3" s="835"/>
      <c r="I3" s="836"/>
      <c r="L3" s="837"/>
    </row>
    <row r="4" ht="37.5" customHeight="1">
      <c r="B4" s="909"/>
      <c r="C4" s="18"/>
      <c r="E4" s="838"/>
      <c r="F4" s="18"/>
      <c r="H4" s="839"/>
      <c r="I4" s="18"/>
      <c r="L4" s="18"/>
    </row>
    <row r="5">
      <c r="B5" s="875"/>
      <c r="C5" s="876"/>
      <c r="E5" s="841"/>
    </row>
    <row r="6" ht="37.5" customHeight="1">
      <c r="B6" s="847"/>
      <c r="C6" s="847"/>
      <c r="E6" s="909"/>
      <c r="H6" s="841"/>
    </row>
    <row r="7" ht="37.5" customHeight="1">
      <c r="B7" s="901" t="s">
        <v>517</v>
      </c>
      <c r="C7" s="860"/>
      <c r="E7" s="843"/>
      <c r="F7" s="841"/>
      <c r="H7" s="878"/>
    </row>
    <row r="8" ht="21.0" customHeight="1">
      <c r="B8" s="18"/>
      <c r="E8" s="845"/>
      <c r="F8" s="855"/>
      <c r="H8" s="845"/>
      <c r="L8" s="841"/>
    </row>
    <row r="9">
      <c r="E9" s="845"/>
      <c r="F9" s="847"/>
      <c r="H9" s="845"/>
      <c r="L9" s="910"/>
    </row>
    <row r="10" ht="37.5" customHeight="1">
      <c r="B10" s="911"/>
      <c r="E10" s="847"/>
      <c r="F10" s="849"/>
      <c r="H10" s="845"/>
      <c r="L10" s="845"/>
    </row>
    <row r="11" ht="37.5" customHeight="1">
      <c r="B11" s="875"/>
      <c r="C11" s="881"/>
      <c r="E11" s="884"/>
      <c r="H11" s="847"/>
      <c r="L11" s="845"/>
    </row>
    <row r="12" ht="15.0" customHeight="1">
      <c r="B12" s="847"/>
      <c r="C12" s="847"/>
      <c r="E12" s="18"/>
      <c r="H12" s="851"/>
      <c r="L12" s="845"/>
    </row>
    <row r="13" ht="37.5" customHeight="1">
      <c r="B13" s="884"/>
      <c r="C13" s="860"/>
      <c r="H13" s="845"/>
      <c r="I13" s="882"/>
      <c r="L13" s="845"/>
    </row>
    <row r="14" ht="15.0" customHeight="1">
      <c r="B14" s="883"/>
      <c r="H14" s="845"/>
      <c r="I14" s="845"/>
      <c r="L14" s="845"/>
    </row>
    <row r="15" ht="15.0" customHeight="1">
      <c r="B15" s="841"/>
      <c r="H15" s="845"/>
      <c r="I15" s="847"/>
      <c r="L15" s="845"/>
    </row>
    <row r="16" ht="37.5" customHeight="1">
      <c r="B16" s="884"/>
      <c r="H16" s="847"/>
      <c r="I16" s="853"/>
      <c r="L16" s="845"/>
    </row>
    <row r="17" ht="37.5" customHeight="1">
      <c r="B17" s="876"/>
      <c r="C17" s="886"/>
      <c r="E17" s="884"/>
      <c r="H17" s="912"/>
      <c r="L17" s="845"/>
    </row>
    <row r="18" ht="15.0" customHeight="1">
      <c r="B18" s="847"/>
      <c r="C18" s="847"/>
      <c r="E18" s="843"/>
      <c r="H18" s="845"/>
      <c r="L18" s="845"/>
    </row>
    <row r="19" ht="37.5" customHeight="1">
      <c r="B19" s="909"/>
      <c r="C19" s="860"/>
      <c r="E19" s="845"/>
      <c r="F19" s="855"/>
      <c r="H19" s="845"/>
      <c r="L19" s="847"/>
    </row>
    <row r="20" ht="15.0" customHeight="1">
      <c r="B20" s="18"/>
      <c r="E20" s="845"/>
      <c r="F20" s="847"/>
      <c r="H20" s="845"/>
      <c r="L20" s="856"/>
      <c r="M20" s="915"/>
    </row>
    <row r="21" ht="15.0" customHeight="1">
      <c r="E21" s="845"/>
      <c r="F21" s="858"/>
      <c r="H21" s="847"/>
      <c r="M21" s="845"/>
    </row>
    <row r="22" ht="37.5" customHeight="1">
      <c r="B22" s="884"/>
      <c r="E22" s="847"/>
      <c r="H22" s="859"/>
      <c r="M22" s="845"/>
    </row>
    <row r="23" ht="36.75" customHeight="1">
      <c r="B23" s="875"/>
      <c r="C23" s="881"/>
      <c r="E23" s="909"/>
      <c r="M23" s="845"/>
    </row>
    <row r="24" ht="15.0" customHeight="1">
      <c r="B24" s="847"/>
      <c r="C24" s="847"/>
      <c r="E24" s="860"/>
      <c r="M24" s="845"/>
    </row>
    <row r="25" ht="37.5" customHeight="1">
      <c r="B25" s="909"/>
      <c r="C25" s="892"/>
      <c r="M25" s="845"/>
    </row>
    <row r="26" ht="15.75" customHeight="1">
      <c r="A26" s="18"/>
      <c r="B26" s="914"/>
      <c r="C26" s="862"/>
      <c r="D26" s="862"/>
      <c r="E26" s="862"/>
      <c r="F26" s="862"/>
      <c r="G26" s="862"/>
      <c r="H26" s="862"/>
      <c r="I26" s="863"/>
      <c r="J26" s="864"/>
      <c r="K26" s="864"/>
      <c r="L26" s="865"/>
      <c r="M26" s="845"/>
    </row>
    <row r="27" ht="15.75" customHeight="1">
      <c r="B27" s="835"/>
      <c r="C27" s="867"/>
      <c r="D27" s="867"/>
      <c r="E27" s="867"/>
      <c r="F27" s="867"/>
      <c r="G27" s="867"/>
      <c r="H27" s="867"/>
      <c r="I27" s="868"/>
      <c r="J27" s="869"/>
      <c r="K27" s="869"/>
      <c r="L27" s="870"/>
      <c r="M27" s="845"/>
    </row>
    <row r="28" ht="37.5" customHeight="1">
      <c r="B28" s="909"/>
      <c r="C28" s="18"/>
      <c r="D28" s="18"/>
      <c r="E28" s="18"/>
      <c r="F28" s="18"/>
      <c r="G28" s="18"/>
      <c r="H28" s="839"/>
      <c r="I28" s="18"/>
      <c r="K28" s="18"/>
      <c r="L28" s="18"/>
      <c r="M28" s="845"/>
    </row>
    <row r="29" ht="15.75" customHeight="1">
      <c r="B29" s="875"/>
      <c r="C29" s="876"/>
      <c r="E29" s="841"/>
      <c r="M29" s="845"/>
    </row>
    <row r="30" ht="37.5" customHeight="1">
      <c r="B30" s="847"/>
      <c r="C30" s="847"/>
      <c r="E30" s="909"/>
      <c r="H30" s="841"/>
      <c r="M30" s="845"/>
    </row>
    <row r="31" ht="37.5" customHeight="1">
      <c r="B31" s="901"/>
      <c r="C31" s="860"/>
      <c r="E31" s="843"/>
      <c r="F31" s="841"/>
      <c r="H31" s="912"/>
      <c r="M31" s="845"/>
    </row>
    <row r="32" ht="21.0" customHeight="1">
      <c r="B32" s="18"/>
      <c r="E32" s="845"/>
      <c r="F32" s="855"/>
      <c r="H32" s="845"/>
      <c r="L32" s="841"/>
      <c r="M32" s="847"/>
    </row>
    <row r="33" ht="15.0" customHeight="1">
      <c r="E33" s="845"/>
      <c r="F33" s="847"/>
      <c r="H33" s="845"/>
      <c r="L33" s="879"/>
      <c r="M33" s="860"/>
    </row>
    <row r="34" ht="37.5" customHeight="1">
      <c r="B34" s="911"/>
      <c r="E34" s="847"/>
      <c r="F34" s="849"/>
      <c r="H34" s="845"/>
      <c r="L34" s="845"/>
    </row>
    <row r="35" ht="37.5" customHeight="1">
      <c r="B35" s="875"/>
      <c r="C35" s="886"/>
      <c r="E35" s="884"/>
      <c r="H35" s="847"/>
      <c r="L35" s="845"/>
    </row>
    <row r="36" ht="15.0" customHeight="1">
      <c r="B36" s="847"/>
      <c r="C36" s="847"/>
      <c r="E36" s="18"/>
      <c r="H36" s="851"/>
      <c r="L36" s="845"/>
    </row>
    <row r="37" ht="37.5" customHeight="1">
      <c r="B37" s="884"/>
      <c r="C37" s="860"/>
      <c r="H37" s="845"/>
      <c r="I37" s="882"/>
      <c r="L37" s="845"/>
    </row>
    <row r="38" ht="15.0" customHeight="1">
      <c r="B38" s="883"/>
      <c r="H38" s="845"/>
      <c r="I38" s="845"/>
      <c r="L38" s="845"/>
    </row>
    <row r="39" ht="15.0" customHeight="1">
      <c r="B39" s="841"/>
      <c r="H39" s="845"/>
      <c r="I39" s="847"/>
      <c r="L39" s="845"/>
    </row>
    <row r="40" ht="37.5" customHeight="1">
      <c r="B40" s="909"/>
      <c r="H40" s="847"/>
      <c r="I40" s="853"/>
      <c r="L40" s="845"/>
    </row>
    <row r="41" ht="37.5" customHeight="1">
      <c r="B41" s="875"/>
      <c r="C41" s="886"/>
      <c r="E41" s="911"/>
      <c r="H41" s="907"/>
      <c r="L41" s="845"/>
    </row>
    <row r="42" ht="15.0" customHeight="1">
      <c r="B42" s="847"/>
      <c r="C42" s="847"/>
      <c r="E42" s="843"/>
      <c r="H42" s="845"/>
      <c r="L42" s="845"/>
    </row>
    <row r="43" ht="36.75" customHeight="1">
      <c r="B43" s="884"/>
      <c r="C43" s="860"/>
      <c r="E43" s="845"/>
      <c r="F43" s="855"/>
      <c r="H43" s="845"/>
      <c r="L43" s="847"/>
    </row>
    <row r="44" ht="15.0" customHeight="1">
      <c r="B44" s="18"/>
      <c r="E44" s="845"/>
      <c r="F44" s="847"/>
      <c r="H44" s="845"/>
      <c r="L44" s="856"/>
    </row>
    <row r="45" ht="15.0" customHeight="1">
      <c r="E45" s="845"/>
      <c r="F45" s="858"/>
      <c r="H45" s="847"/>
    </row>
    <row r="46" ht="37.5" customHeight="1">
      <c r="B46" s="884"/>
      <c r="E46" s="847"/>
      <c r="H46" s="859"/>
    </row>
    <row r="47" ht="37.5" customHeight="1">
      <c r="B47" s="875"/>
      <c r="C47" s="881"/>
      <c r="E47" s="901"/>
    </row>
    <row r="48" ht="15.0" customHeight="1">
      <c r="B48" s="847"/>
      <c r="C48" s="847"/>
      <c r="E48" s="860"/>
    </row>
    <row r="49" ht="37.5" customHeight="1">
      <c r="B49" s="909"/>
      <c r="C49" s="892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9">
    <mergeCell ref="L2:L3"/>
    <mergeCell ref="M2:M19"/>
    <mergeCell ref="L4:L8"/>
    <mergeCell ref="L9:L19"/>
    <mergeCell ref="E4:E5"/>
    <mergeCell ref="F4:F7"/>
    <mergeCell ref="H4:H6"/>
    <mergeCell ref="I4:I12"/>
    <mergeCell ref="H7:H11"/>
    <mergeCell ref="B5:B6"/>
    <mergeCell ref="C5:C6"/>
    <mergeCell ref="C7:C10"/>
    <mergeCell ref="E7:E10"/>
    <mergeCell ref="B8:B9"/>
    <mergeCell ref="F8:F9"/>
    <mergeCell ref="B2:C3"/>
    <mergeCell ref="B11:B12"/>
    <mergeCell ref="J2:J25"/>
    <mergeCell ref="K2:K25"/>
    <mergeCell ref="F10:F18"/>
    <mergeCell ref="E12:E16"/>
    <mergeCell ref="C11:C12"/>
    <mergeCell ref="C13:C16"/>
    <mergeCell ref="I13:I15"/>
    <mergeCell ref="B14:B15"/>
    <mergeCell ref="H12:H16"/>
    <mergeCell ref="H17:H21"/>
    <mergeCell ref="C17:C18"/>
    <mergeCell ref="C19:C22"/>
    <mergeCell ref="I16:I25"/>
    <mergeCell ref="L20:L25"/>
    <mergeCell ref="H31:H35"/>
    <mergeCell ref="H36:H40"/>
    <mergeCell ref="I37:I39"/>
    <mergeCell ref="I40:I49"/>
    <mergeCell ref="F34:F42"/>
    <mergeCell ref="F43:F44"/>
    <mergeCell ref="H41:H45"/>
    <mergeCell ref="H46:H49"/>
    <mergeCell ref="H22:H25"/>
    <mergeCell ref="F28:F31"/>
    <mergeCell ref="G28:G49"/>
    <mergeCell ref="H28:H30"/>
    <mergeCell ref="I28:I36"/>
    <mergeCell ref="F32:F33"/>
    <mergeCell ref="F45:F49"/>
    <mergeCell ref="E31:E34"/>
    <mergeCell ref="E36:E40"/>
    <mergeCell ref="E42:E46"/>
    <mergeCell ref="C43:C46"/>
    <mergeCell ref="C47:C48"/>
    <mergeCell ref="E48:E49"/>
    <mergeCell ref="E18:E22"/>
    <mergeCell ref="C23:C24"/>
    <mergeCell ref="D28:D49"/>
    <mergeCell ref="E28:E29"/>
    <mergeCell ref="C29:C30"/>
    <mergeCell ref="C31:C34"/>
    <mergeCell ref="C35:C36"/>
    <mergeCell ref="F19:F20"/>
    <mergeCell ref="F21:F25"/>
    <mergeCell ref="E24:E25"/>
    <mergeCell ref="B26:I27"/>
    <mergeCell ref="A1:M1"/>
    <mergeCell ref="D2:D25"/>
    <mergeCell ref="E2:F3"/>
    <mergeCell ref="G2:G25"/>
    <mergeCell ref="H2:I3"/>
    <mergeCell ref="M20:M32"/>
    <mergeCell ref="L26:L27"/>
    <mergeCell ref="L28:L32"/>
    <mergeCell ref="K28:K49"/>
    <mergeCell ref="L33:L43"/>
    <mergeCell ref="M33:M49"/>
    <mergeCell ref="L44:L49"/>
    <mergeCell ref="B35:B36"/>
    <mergeCell ref="B38:B39"/>
    <mergeCell ref="C37:C40"/>
    <mergeCell ref="C41:C42"/>
    <mergeCell ref="B41:B42"/>
    <mergeCell ref="B44:B45"/>
    <mergeCell ref="A2:A25"/>
    <mergeCell ref="B17:B18"/>
    <mergeCell ref="B20:B21"/>
    <mergeCell ref="B23:B24"/>
    <mergeCell ref="A26:A49"/>
    <mergeCell ref="B29:B30"/>
    <mergeCell ref="B32:B33"/>
    <mergeCell ref="B47:B48"/>
  </mergeCells>
  <printOptions/>
  <pageMargins bottom="0.748031496062992" footer="0.0" header="0.0" left="0.708661417322835" right="0.708661417322835" top="1.73228346456693"/>
  <pageSetup paperSize="9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4.71"/>
    <col customWidth="1" min="3" max="3" width="38.86"/>
    <col customWidth="1" min="4" max="4" width="28.29"/>
    <col customWidth="1" min="5" max="5" width="4.71"/>
    <col customWidth="1" min="6" max="6" width="43.43"/>
    <col customWidth="1" min="7" max="7" width="28.71"/>
    <col customWidth="1" min="8" max="8" width="0.14"/>
    <col customWidth="1" min="9" max="9" width="4.71"/>
    <col customWidth="1" min="10" max="10" width="39.0"/>
    <col customWidth="1" min="11" max="11" width="39.29"/>
    <col customWidth="1" min="12" max="26" width="11.0"/>
  </cols>
  <sheetData>
    <row r="1" ht="69.0" customHeight="1">
      <c r="A1" s="831" t="s">
        <v>518</v>
      </c>
      <c r="B1" s="2"/>
      <c r="C1" s="2"/>
      <c r="D1" s="2"/>
      <c r="E1" s="2"/>
      <c r="F1" s="2"/>
      <c r="G1" s="2"/>
      <c r="H1" s="2"/>
      <c r="I1" s="2"/>
      <c r="J1" s="2"/>
      <c r="K1" s="807"/>
      <c r="L1" s="871"/>
      <c r="M1" s="871"/>
      <c r="N1" s="871"/>
      <c r="O1" s="871"/>
      <c r="P1" s="871"/>
      <c r="Q1" s="871"/>
      <c r="R1" s="871"/>
      <c r="S1" s="871"/>
      <c r="T1" s="871"/>
      <c r="U1" s="871"/>
      <c r="V1" s="871"/>
      <c r="W1" s="871"/>
      <c r="X1" s="871"/>
      <c r="Y1" s="871"/>
      <c r="Z1" s="871"/>
    </row>
    <row r="2" ht="15.75" customHeight="1">
      <c r="A2" s="18"/>
      <c r="B2" s="18"/>
      <c r="C2" s="872" t="s">
        <v>519</v>
      </c>
      <c r="D2" s="833"/>
      <c r="E2" s="18"/>
      <c r="F2" s="872" t="s">
        <v>520</v>
      </c>
      <c r="G2" s="833"/>
      <c r="H2" s="18"/>
      <c r="I2" s="18"/>
      <c r="J2" s="873" t="s">
        <v>508</v>
      </c>
      <c r="K2" s="18"/>
    </row>
    <row r="3" ht="15.75" customHeight="1">
      <c r="C3" s="835"/>
      <c r="D3" s="836"/>
      <c r="F3" s="835"/>
      <c r="G3" s="836"/>
      <c r="J3" s="837"/>
    </row>
    <row r="4" ht="37.5" customHeight="1">
      <c r="C4" s="838"/>
      <c r="D4" s="18"/>
      <c r="F4" s="839"/>
      <c r="G4" s="18"/>
      <c r="J4" s="18"/>
    </row>
    <row r="5">
      <c r="C5" s="841"/>
    </row>
    <row r="6" ht="37.5" customHeight="1">
      <c r="C6" s="901"/>
      <c r="F6" s="841"/>
    </row>
    <row r="7" ht="37.5" customHeight="1">
      <c r="C7" s="843"/>
      <c r="D7" s="841"/>
      <c r="F7" s="878"/>
    </row>
    <row r="8" ht="21.0" customHeight="1">
      <c r="C8" s="845"/>
      <c r="D8" s="903"/>
      <c r="F8" s="845"/>
      <c r="J8" s="841"/>
    </row>
    <row r="9" ht="15.0" customHeight="1">
      <c r="C9" s="845"/>
      <c r="D9" s="847"/>
      <c r="F9" s="845"/>
      <c r="J9" s="916"/>
    </row>
    <row r="10" ht="37.5" customHeight="1">
      <c r="C10" s="847"/>
      <c r="D10" s="849"/>
      <c r="F10" s="845"/>
      <c r="J10" s="845"/>
    </row>
    <row r="11" ht="37.5" customHeight="1">
      <c r="C11" s="917"/>
      <c r="F11" s="847"/>
      <c r="J11" s="845"/>
    </row>
    <row r="12" ht="15.0" customHeight="1">
      <c r="C12" s="18"/>
      <c r="F12" s="851"/>
      <c r="J12" s="845"/>
    </row>
    <row r="13" ht="37.5" customHeight="1">
      <c r="F13" s="845"/>
      <c r="G13" s="882"/>
      <c r="J13" s="845"/>
    </row>
    <row r="14" ht="15.0" customHeight="1">
      <c r="F14" s="845"/>
      <c r="G14" s="845"/>
      <c r="J14" s="845"/>
    </row>
    <row r="15" ht="15.0" customHeight="1">
      <c r="F15" s="845"/>
      <c r="G15" s="847"/>
      <c r="J15" s="845"/>
    </row>
    <row r="16" ht="37.5" customHeight="1">
      <c r="F16" s="847"/>
      <c r="G16" s="853"/>
      <c r="J16" s="845"/>
    </row>
    <row r="17" ht="37.5" customHeight="1">
      <c r="C17" s="884"/>
      <c r="F17" s="918"/>
      <c r="J17" s="845"/>
    </row>
    <row r="18" ht="15.0" customHeight="1">
      <c r="C18" s="843"/>
      <c r="F18" s="845"/>
      <c r="J18" s="845"/>
    </row>
    <row r="19" ht="37.5" customHeight="1">
      <c r="C19" s="845"/>
      <c r="D19" s="855"/>
      <c r="F19" s="845"/>
      <c r="J19" s="847"/>
    </row>
    <row r="20" ht="15.0" customHeight="1">
      <c r="C20" s="845"/>
      <c r="D20" s="847"/>
      <c r="F20" s="845"/>
      <c r="J20" s="856"/>
      <c r="K20" s="919"/>
    </row>
    <row r="21" ht="15.0" customHeight="1">
      <c r="C21" s="845"/>
      <c r="D21" s="858"/>
      <c r="F21" s="847"/>
      <c r="K21" s="845"/>
    </row>
    <row r="22" ht="37.5" customHeight="1">
      <c r="C22" s="847"/>
      <c r="F22" s="859"/>
      <c r="K22" s="845"/>
    </row>
    <row r="23" ht="36.75" customHeight="1">
      <c r="C23" s="920"/>
      <c r="K23" s="845"/>
    </row>
    <row r="24" ht="15.0" customHeight="1">
      <c r="C24" s="860"/>
      <c r="K24" s="845"/>
    </row>
    <row r="25" ht="37.5" customHeight="1">
      <c r="K25" s="845"/>
    </row>
    <row r="26" ht="15.75" customHeight="1">
      <c r="A26" s="18"/>
      <c r="B26" s="838"/>
      <c r="C26" s="862"/>
      <c r="D26" s="862"/>
      <c r="E26" s="862"/>
      <c r="F26" s="862"/>
      <c r="G26" s="862"/>
      <c r="H26" s="864"/>
      <c r="I26" s="864"/>
      <c r="J26" s="865"/>
      <c r="K26" s="845"/>
    </row>
    <row r="27" ht="15.75" customHeight="1">
      <c r="B27" s="867"/>
      <c r="C27" s="867"/>
      <c r="D27" s="867"/>
      <c r="E27" s="867"/>
      <c r="F27" s="867"/>
      <c r="G27" s="867"/>
      <c r="H27" s="869"/>
      <c r="I27" s="869"/>
      <c r="J27" s="870"/>
      <c r="K27" s="845"/>
    </row>
    <row r="28" ht="37.5" customHeight="1">
      <c r="B28" s="18"/>
      <c r="C28" s="18"/>
      <c r="D28" s="18"/>
      <c r="E28" s="18"/>
      <c r="F28" s="839"/>
      <c r="G28" s="18"/>
      <c r="I28" s="18"/>
      <c r="J28" s="18"/>
      <c r="K28" s="845"/>
    </row>
    <row r="29" ht="15.75" customHeight="1">
      <c r="C29" s="841"/>
      <c r="K29" s="845"/>
    </row>
    <row r="30" ht="37.5" customHeight="1">
      <c r="C30" s="901"/>
      <c r="F30" s="841"/>
      <c r="K30" s="845"/>
    </row>
    <row r="31" ht="37.5" customHeight="1">
      <c r="C31" s="843"/>
      <c r="D31" s="841"/>
      <c r="F31" s="918"/>
      <c r="K31" s="845"/>
    </row>
    <row r="32" ht="21.0" customHeight="1">
      <c r="C32" s="845"/>
      <c r="D32" s="855"/>
      <c r="F32" s="845"/>
      <c r="J32" s="841"/>
      <c r="K32" s="847"/>
    </row>
    <row r="33" ht="15.0" customHeight="1">
      <c r="C33" s="845"/>
      <c r="D33" s="847"/>
      <c r="F33" s="845"/>
      <c r="J33" s="879"/>
      <c r="K33" s="860"/>
    </row>
    <row r="34" ht="37.5" customHeight="1">
      <c r="C34" s="847"/>
      <c r="D34" s="849"/>
      <c r="F34" s="845"/>
      <c r="J34" s="845"/>
    </row>
    <row r="35" ht="37.5" customHeight="1">
      <c r="C35" s="917"/>
      <c r="F35" s="847"/>
      <c r="J35" s="845"/>
    </row>
    <row r="36" ht="15.0" customHeight="1">
      <c r="C36" s="18"/>
      <c r="F36" s="851"/>
      <c r="J36" s="845"/>
    </row>
    <row r="37" ht="37.5" customHeight="1">
      <c r="F37" s="845"/>
      <c r="G37" s="882"/>
      <c r="J37" s="845"/>
    </row>
    <row r="38" ht="15.0" customHeight="1">
      <c r="F38" s="845"/>
      <c r="G38" s="845"/>
      <c r="J38" s="845"/>
    </row>
    <row r="39" ht="15.0" customHeight="1">
      <c r="F39" s="845"/>
      <c r="G39" s="847"/>
      <c r="J39" s="845"/>
    </row>
    <row r="40" ht="37.5" customHeight="1">
      <c r="F40" s="847"/>
      <c r="G40" s="853"/>
      <c r="J40" s="845"/>
    </row>
    <row r="41" ht="37.5" customHeight="1">
      <c r="C41" s="917"/>
      <c r="F41" s="907"/>
      <c r="J41" s="845"/>
    </row>
    <row r="42" ht="15.0" customHeight="1">
      <c r="C42" s="843"/>
      <c r="F42" s="845"/>
      <c r="J42" s="845"/>
    </row>
    <row r="43" ht="36.75" customHeight="1">
      <c r="C43" s="845"/>
      <c r="D43" s="855"/>
      <c r="F43" s="845"/>
      <c r="J43" s="847"/>
    </row>
    <row r="44" ht="15.0" customHeight="1">
      <c r="C44" s="845"/>
      <c r="D44" s="847"/>
      <c r="F44" s="845"/>
      <c r="J44" s="856"/>
    </row>
    <row r="45" ht="15.0" customHeight="1">
      <c r="C45" s="845"/>
      <c r="D45" s="858"/>
      <c r="F45" s="847"/>
    </row>
    <row r="46" ht="37.5" customHeight="1">
      <c r="C46" s="847"/>
      <c r="F46" s="859"/>
    </row>
    <row r="47" ht="37.5" customHeight="1">
      <c r="C47" s="901"/>
    </row>
    <row r="48" ht="15.0" customHeight="1">
      <c r="C48" s="860"/>
    </row>
    <row r="49" ht="37.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0">
    <mergeCell ref="F2:G3"/>
    <mergeCell ref="J2:J3"/>
    <mergeCell ref="C2:D3"/>
    <mergeCell ref="C4:C5"/>
    <mergeCell ref="D4:D7"/>
    <mergeCell ref="F4:F6"/>
    <mergeCell ref="G4:G12"/>
    <mergeCell ref="F7:F11"/>
    <mergeCell ref="D8:D9"/>
    <mergeCell ref="D10:D18"/>
    <mergeCell ref="C12:C16"/>
    <mergeCell ref="F12:F16"/>
    <mergeCell ref="G13:G15"/>
    <mergeCell ref="G16:G25"/>
    <mergeCell ref="C42:C46"/>
    <mergeCell ref="C48:C49"/>
    <mergeCell ref="C7:C10"/>
    <mergeCell ref="C18:C22"/>
    <mergeCell ref="A26:A49"/>
    <mergeCell ref="B28:B49"/>
    <mergeCell ref="C28:C29"/>
    <mergeCell ref="C31:C34"/>
    <mergeCell ref="C36:C40"/>
    <mergeCell ref="K2:K19"/>
    <mergeCell ref="J4:J8"/>
    <mergeCell ref="J9:J19"/>
    <mergeCell ref="K20:K32"/>
    <mergeCell ref="J26:J27"/>
    <mergeCell ref="J28:J32"/>
    <mergeCell ref="K33:K49"/>
    <mergeCell ref="J44:J49"/>
    <mergeCell ref="I2:I25"/>
    <mergeCell ref="J20:J25"/>
    <mergeCell ref="I28:I49"/>
    <mergeCell ref="J33:J43"/>
    <mergeCell ref="C24:C25"/>
    <mergeCell ref="B26:G27"/>
    <mergeCell ref="D28:D31"/>
    <mergeCell ref="G28:G36"/>
    <mergeCell ref="D32:D33"/>
    <mergeCell ref="G37:G39"/>
    <mergeCell ref="A1:K1"/>
    <mergeCell ref="A2:A25"/>
    <mergeCell ref="B2:B25"/>
    <mergeCell ref="E2:E25"/>
    <mergeCell ref="H2:H25"/>
    <mergeCell ref="D19:D20"/>
    <mergeCell ref="D21:D25"/>
    <mergeCell ref="F36:F40"/>
    <mergeCell ref="F41:F45"/>
    <mergeCell ref="D43:D44"/>
    <mergeCell ref="D45:D49"/>
    <mergeCell ref="F17:F21"/>
    <mergeCell ref="F22:F25"/>
    <mergeCell ref="E28:E49"/>
    <mergeCell ref="F28:F30"/>
    <mergeCell ref="F31:F35"/>
    <mergeCell ref="D34:D42"/>
    <mergeCell ref="G40:G49"/>
    <mergeCell ref="F46:F49"/>
  </mergeCells>
  <printOptions/>
  <pageMargins bottom="0.748031496062992" footer="0.0" header="0.0" left="0.708661417322835" right="0.708661417322835" top="1.73228346456693"/>
  <pageSetup paperSize="9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57"/>
    <col customWidth="1" min="2" max="2" width="10.14"/>
    <col customWidth="1" min="3" max="3" width="25.71"/>
    <col customWidth="1" min="4" max="4" width="73.57"/>
    <col customWidth="1" min="5" max="5" width="74.14"/>
    <col customWidth="1" min="6" max="6" width="72.14"/>
    <col customWidth="1" min="7" max="26" width="11.0"/>
  </cols>
  <sheetData>
    <row r="1" ht="57.0" customHeight="1">
      <c r="A1" s="921" t="s">
        <v>521</v>
      </c>
      <c r="B1" s="2"/>
      <c r="C1" s="2"/>
      <c r="D1" s="2"/>
      <c r="E1" s="2"/>
      <c r="F1" s="807"/>
      <c r="G1" s="856"/>
      <c r="H1" s="856"/>
      <c r="I1" s="856"/>
      <c r="J1" s="856"/>
      <c r="K1" s="856"/>
    </row>
    <row r="2" ht="40.5" customHeight="1">
      <c r="A2" s="922" t="s">
        <v>522</v>
      </c>
      <c r="G2" s="856"/>
      <c r="H2" s="856"/>
      <c r="I2" s="856"/>
      <c r="J2" s="856"/>
      <c r="K2" s="856"/>
    </row>
    <row r="3" ht="79.5" customHeight="1">
      <c r="A3" s="923"/>
      <c r="B3" s="924">
        <v>0.4166666666666667</v>
      </c>
      <c r="C3" s="925" t="s">
        <v>523</v>
      </c>
      <c r="D3" s="926"/>
      <c r="E3" s="927"/>
      <c r="F3" s="928"/>
    </row>
    <row r="4" ht="79.5" customHeight="1">
      <c r="A4" s="929"/>
      <c r="B4" s="924">
        <v>0.4166666666666667</v>
      </c>
      <c r="C4" s="930" t="s">
        <v>524</v>
      </c>
      <c r="D4" s="931"/>
      <c r="E4" s="931"/>
      <c r="F4" s="932"/>
    </row>
    <row r="5" ht="79.5" customHeight="1">
      <c r="A5" s="923"/>
      <c r="B5" s="924">
        <v>0.4166666666666667</v>
      </c>
      <c r="C5" s="933" t="s">
        <v>525</v>
      </c>
      <c r="D5" s="934"/>
      <c r="E5" s="934"/>
      <c r="F5" s="935"/>
    </row>
    <row r="6" ht="79.5" customHeight="1">
      <c r="A6" s="923"/>
      <c r="B6" s="924">
        <v>0.4791666666666667</v>
      </c>
      <c r="C6" s="933" t="s">
        <v>526</v>
      </c>
      <c r="D6" s="936"/>
      <c r="E6" s="937"/>
      <c r="F6" s="938"/>
    </row>
    <row r="7" ht="79.5" customHeight="1">
      <c r="A7" s="923"/>
      <c r="B7" s="924">
        <v>0.4791666666666667</v>
      </c>
      <c r="C7" s="930" t="s">
        <v>527</v>
      </c>
      <c r="D7" s="939"/>
      <c r="E7" s="940"/>
      <c r="F7" s="941"/>
    </row>
    <row r="8" ht="79.5" customHeight="1">
      <c r="A8" s="942" t="s">
        <v>528</v>
      </c>
      <c r="B8" s="611"/>
      <c r="C8" s="611"/>
      <c r="D8" s="611"/>
      <c r="E8" s="611"/>
      <c r="F8" s="6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2:F2"/>
    <mergeCell ref="A8:F8"/>
  </mergeCells>
  <printOptions/>
  <pageMargins bottom="0.748031496062992" footer="0.0" header="0.0" left="0.236220472440945" right="0.236220472440945" top="1.73228346456693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2020-10-06T10:37:00Z</dcterms:created>
  <dc:creator>Vicente Torres Poveda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8D72D289E55B4616AF377BEE58ABE5D8_13</vt:lpwstr>
  </property>
  <property fmtid="{D5CDD505-2E9C-101B-9397-08002B2CF9AE}" pid="3" name="KSOProductBuildVer">
    <vt:lpwstr>3082-12.2.0.20795</vt:lpwstr>
  </property>
</Properties>
</file>